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0.64.102"/>
  <workbookPr defaultThemeVersion="124226"/>
  <bookViews>
    <workbookView xWindow="-120" yWindow="-120" windowWidth="29040" windowHeight="15990"/>
  </bookViews>
  <sheets>
    <sheet name="無形一覧" sheetId="1" r:id="rId1"/>
  </sheets>
  <definedNames>
    <definedName name="_xlnm._FilterDatabase" localSheetId="0" hidden="1">無形一覧!$B$1:$BT$1</definedName>
  </definedNames>
  <calcPr calcId="40001"/>
</workbook>
</file>

<file path=xl/sharedStrings.xml><?xml version="1.0" encoding="utf-8"?>
<sst xmlns="http://schemas.openxmlformats.org/spreadsheetml/2006/main" count="129" uniqueCount="99">
  <si>
    <t>整理番号</t>
  </si>
  <si>
    <t>整理枝番号</t>
  </si>
  <si>
    <t>所有区分</t>
  </si>
  <si>
    <t>名称</t>
  </si>
  <si>
    <t>種別</t>
  </si>
  <si>
    <t>細目</t>
  </si>
  <si>
    <t>所在等</t>
  </si>
  <si>
    <t>相手先</t>
  </si>
  <si>
    <t>所属課</t>
  </si>
  <si>
    <t>取得年月日</t>
  </si>
  <si>
    <t>経過年数</t>
  </si>
  <si>
    <t>残存年数</t>
  </si>
  <si>
    <t>契約開始年月日</t>
  </si>
  <si>
    <t>契約終了年月日</t>
  </si>
  <si>
    <t>売却可能区分</t>
  </si>
  <si>
    <t>費目</t>
  </si>
  <si>
    <t>滅失フラグ</t>
  </si>
  <si>
    <t>備考</t>
  </si>
  <si>
    <t>取得価額等(円)</t>
  </si>
  <si>
    <t>評価額(円)</t>
  </si>
  <si>
    <t>減価償却累計額(円)</t>
  </si>
  <si>
    <t>減価償却費(円)</t>
  </si>
  <si>
    <t>リース会社名</t>
  </si>
  <si>
    <t>リース会社住所</t>
  </si>
  <si>
    <t>リース会社TEL</t>
  </si>
  <si>
    <t>リース契約年月日</t>
  </si>
  <si>
    <t>リース更新年月日</t>
  </si>
  <si>
    <t>リース開始年月日</t>
  </si>
  <si>
    <t>リース終了年月日</t>
  </si>
  <si>
    <t>所有権移転</t>
  </si>
  <si>
    <t>リース備考</t>
  </si>
  <si>
    <t>財源備考</t>
  </si>
  <si>
    <t>財産番号</t>
  </si>
  <si>
    <t>異動事由</t>
  </si>
  <si>
    <t>異動前整理番号</t>
  </si>
  <si>
    <t>異動前整理枝番号</t>
  </si>
  <si>
    <t>異動後整理番号</t>
  </si>
  <si>
    <t>異動後整理枝番号</t>
  </si>
  <si>
    <t>異動処理日</t>
  </si>
  <si>
    <t>自由項目1</t>
  </si>
  <si>
    <t>自由項目2</t>
  </si>
  <si>
    <t>自由項目3</t>
  </si>
  <si>
    <t>自由項目4</t>
  </si>
  <si>
    <t>自由項目5</t>
  </si>
  <si>
    <t>自由項目6</t>
  </si>
  <si>
    <t>自由項目7</t>
  </si>
  <si>
    <t>自由項目8</t>
  </si>
  <si>
    <t>自由項目9</t>
  </si>
  <si>
    <t>会計区分</t>
  </si>
  <si>
    <t>施設名称</t>
  </si>
  <si>
    <t>財産調書</t>
  </si>
  <si>
    <t>耐用年数</t>
  </si>
  <si>
    <t>期間(年)</t>
  </si>
  <si>
    <t>リース金額(円)</t>
  </si>
  <si>
    <t>国庫補助対象経費(円)</t>
  </si>
  <si>
    <t>国庫支出率(%)</t>
  </si>
  <si>
    <t>都道府県支出率(%)</t>
  </si>
  <si>
    <t>地方債率(%)</t>
  </si>
  <si>
    <t>一般財源率(%)</t>
  </si>
  <si>
    <t>その他収入率(%)</t>
  </si>
  <si>
    <t>国庫支出金額(円)</t>
  </si>
  <si>
    <t>都道府県支出金額(円)</t>
  </si>
  <si>
    <t>地方債金額(円)</t>
  </si>
  <si>
    <t>一般財源金額(円)</t>
  </si>
  <si>
    <t>その他収入金額(円)</t>
  </si>
  <si>
    <t>地方債充当率(%)</t>
  </si>
  <si>
    <t>国庫補助対象外経費(円)</t>
  </si>
  <si>
    <t>地方債外金額(円)</t>
  </si>
  <si>
    <t>一般財源外金額(円)</t>
  </si>
  <si>
    <t>その他収入外金額(円)</t>
  </si>
  <si>
    <t>権利目的</t>
  </si>
  <si>
    <t>地上権設定面積（㎡）</t>
  </si>
  <si>
    <t>町有</t>
  </si>
  <si>
    <t>一般会計</t>
  </si>
  <si>
    <t>就学援助システム</t>
  </si>
  <si>
    <t>【無形固定資産】</t>
  </si>
  <si>
    <t>ソフトウェア</t>
  </si>
  <si>
    <t>ソフトウェア_その他</t>
  </si>
  <si>
    <t>学校教育課</t>
  </si>
  <si>
    <t>教育　その他</t>
  </si>
  <si>
    <t>使用料　120,000円（税抜）/月</t>
  </si>
  <si>
    <t>施設変更</t>
  </si>
  <si>
    <t>財務会計システム</t>
  </si>
  <si>
    <t>総務課</t>
  </si>
  <si>
    <t>総務</t>
  </si>
  <si>
    <t>開始登録</t>
  </si>
  <si>
    <t>国民健康保険事業（事業勘定）</t>
  </si>
  <si>
    <t>公共用財産　その他の施設</t>
  </si>
  <si>
    <t>国保税算定システム</t>
  </si>
  <si>
    <t>【無形固定資産】（国民健康保険特別会計）</t>
  </si>
  <si>
    <t>健康保険課</t>
  </si>
  <si>
    <t>福祉</t>
  </si>
  <si>
    <t>住民税システム</t>
  </si>
  <si>
    <t>税務課</t>
  </si>
  <si>
    <t>地方税審査システム</t>
  </si>
  <si>
    <t>探調TOOL-DX（SA版）</t>
  </si>
  <si>
    <t>教育</t>
  </si>
  <si>
    <t/>
  </si>
  <si>
    <t>有償取得</t>
  </si>
</sst>
</file>

<file path=xl/styles.xml><?xml version="1.0" encoding="utf-8"?>
<styleSheet xmlns="http://schemas.openxmlformats.org/spreadsheetml/2006/main">
  <numFmts count="4">
    <numFmt numFmtId="164" formatCode="[$-411]ggge&quot;年&quot;m&quot;月&quot;d&quot;日&quot;;@"/>
    <numFmt numFmtId="165" formatCode="&quot;令和元年&quot;m&quot;月&quot;d&quot;日&quot;"/>
    <numFmt numFmtId="166" formatCode="&quot;平成元年&quot;m&quot;月&quot;d&quot;日&quot;"/>
    <numFmt numFmtId="167" formatCode="&quot;昭和元年&quot;m&quot;月&quot;d&quot;日&quot;"/>
  </numFmts>
  <fonts count="1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0" fillId="0" borderId="0" applyFont="0" applyFill="0" applyBorder="0" applyAlignment="0" applyProtection="0">
      <alignment vertical="center"/>
    </xf>
    <xf numFmtId="38" fontId="0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0" fillId="2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left" vertical="center" shrinkToFit="1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164" fontId="0" fillId="0" borderId="1" xfId="2" applyNumberFormat="1" applyBorder="1" applyAlignment="1">
      <alignment horizontal="left" vertical="center"/>
    </xf>
    <xf numFmtId="3" fontId="0" fillId="2" borderId="1" xfId="1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3" fontId="0" fillId="0" borderId="1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/>
    </xf>
  </cellXfs>
  <cellStyles count="3">
    <cellStyle name="Comma [0]" xfId="1" builtinId="6"/>
    <cellStyle name="Normal" xfId="0" builtinId="0"/>
    <cellStyle name="桁区切り 2" xfId="2"/>
  </cellStyles>
  <dxfs count="3">
    <dxf>
      <numFmt numFmtId="167" formatCode="&quot;昭和元年&quot;m&quot;月&quot;d&quot;日&quot;"/>
    </dxf>
    <dxf>
      <numFmt numFmtId="166" formatCode="&quot;平成元年&quot;m&quot;月&quot;d&quot;日&quot;"/>
    </dxf>
    <dxf>
      <numFmt numFmtId="165" formatCode="&quot;令和元年&quot;m&quot;月&quot;d&quot;日&quot;"/>
    </dxf>
  </dxfs>
</styleSheet>
</file>

<file path=xl/_rels/workbook.xml.rels>&#65279;<?xml version="1.0" encoding="utf-8"?><Relationships xmlns="http://schemas.openxmlformats.org/package/2006/relationships"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BT7"/>
  <sheetViews>
    <sheetView tabSelected="1" workbookViewId="0"/>
  </sheetViews>
  <sheetFormatPr defaultColWidth="9" defaultRowHeight="22.5" customHeight="1"/>
  <cols>
    <col min="1" max="1" width="12.7734375" style="6" customWidth="1"/>
    <col min="2" max="2" width="16.296875" style="6" customWidth="1"/>
    <col min="3" max="3" width="19.2265625" style="6" customWidth="1"/>
    <col min="4" max="4" width="16.296875" style="6" customWidth="1"/>
    <col min="5" max="5" width="39.140625" style="6" customWidth="1"/>
    <col min="6" max="6" width="33.40234375" style="6" customWidth="1"/>
    <col min="7" max="7" width="25.1796875" style="6" customWidth="1"/>
    <col min="8" max="8" width="53.78515625" style="6" customWidth="1"/>
    <col min="9" max="9" width="13.44921875" style="6" customWidth="1"/>
    <col min="10" max="10" width="22.27734375" style="6" customWidth="1"/>
    <col min="11" max="12" width="13.3671875" style="6" customWidth="1"/>
    <col min="13" max="13" width="16.296875" style="6" customWidth="1"/>
    <col min="14" max="14" width="30.9453125" style="12" customWidth="1"/>
    <col min="15" max="15" width="15.69140625" style="6" customWidth="1"/>
    <col min="16" max="16" width="19.28125" style="9" customWidth="1"/>
    <col min="17" max="17" width="23.76171875" style="13" customWidth="1"/>
    <col min="18" max="18" width="17.90234375" style="13" customWidth="1"/>
    <col min="19" max="19" width="29.62109375" style="13" customWidth="1"/>
    <col min="20" max="20" width="23.76171875" style="13" customWidth="1"/>
    <col min="21" max="23" width="16.296875" style="6" customWidth="1"/>
    <col min="24" max="25" width="25.0859375" style="9" customWidth="1"/>
    <col min="26" max="26" width="14.98828125" style="6" customWidth="1"/>
    <col min="27" max="27" width="22.15625" style="6" customWidth="1"/>
    <col min="28" max="28" width="16.36328125" style="6" customWidth="1"/>
    <col min="29" max="29" width="16.703125" style="6" customWidth="1"/>
    <col min="30" max="30" width="36.22265625" style="15" customWidth="1"/>
    <col min="31" max="31" width="19.7109375" style="6" customWidth="1"/>
    <col min="32" max="32" width="22.640625" style="6" customWidth="1"/>
    <col min="33" max="33" width="20.5078125" style="6" customWidth="1"/>
    <col min="34" max="37" width="25.5703125" style="9" customWidth="1"/>
    <col min="38" max="38" width="21.33203125" style="8" customWidth="1"/>
    <col min="39" max="39" width="19.2265625" style="6" customWidth="1"/>
    <col min="40" max="40" width="16.78515625" style="6" customWidth="1"/>
    <col min="41" max="41" width="32.56640625" style="8" customWidth="1"/>
    <col min="42" max="42" width="22.75" style="11" customWidth="1"/>
    <col min="43" max="43" width="28.609375" style="11" customWidth="1"/>
    <col min="44" max="44" width="19.80859375" style="11" customWidth="1"/>
    <col min="45" max="45" width="22.75" style="11" customWidth="1"/>
    <col min="46" max="46" width="24.3828125" style="11" customWidth="1"/>
    <col min="47" max="47" width="26.70703125" style="8" customWidth="1"/>
    <col min="48" max="48" width="32.56640625" style="8" customWidth="1"/>
    <col min="49" max="49" width="23.76171875" style="8" customWidth="1"/>
    <col min="50" max="50" width="26.70703125" style="8" customWidth="1"/>
    <col min="51" max="51" width="28.33984375" style="8" customWidth="1"/>
    <col min="52" max="52" width="25.66796875" style="11" customWidth="1"/>
    <col min="53" max="54" width="16.296875" style="6" customWidth="1"/>
    <col min="55" max="55" width="25.0859375" style="6" customWidth="1"/>
    <col min="56" max="56" width="28.015625" style="6" customWidth="1"/>
    <col min="57" max="57" width="25.0859375" style="6" customWidth="1"/>
    <col min="58" max="58" width="28.015625" style="6" customWidth="1"/>
    <col min="59" max="59" width="19.28125" style="9" customWidth="1"/>
    <col min="60" max="68" width="17.6484375" style="6" customWidth="1"/>
    <col min="69" max="69" width="35.49609375" style="8" customWidth="1"/>
    <col min="70" max="70" width="26.70703125" style="8" customWidth="1"/>
    <col min="71" max="71" width="29.62109375" style="8" customWidth="1"/>
    <col min="72" max="72" width="31.28125" style="8" customWidth="1"/>
    <col min="73" max="16384" width="9" style="14"/>
  </cols>
  <sheetData>
    <row ht="22.5" customHeight="1">
      <c s="1" t="s">
        <v>32</v>
      </c>
      <c s="1" t="s">
        <v>0</v>
      </c>
      <c s="1" t="s">
        <v>1</v>
      </c>
      <c s="1" t="s">
        <v>2</v>
      </c>
      <c s="1" t="s">
        <v>48</v>
      </c>
      <c s="1" t="s">
        <v>50</v>
      </c>
      <c s="1" t="s">
        <v>3</v>
      </c>
      <c s="1" t="s">
        <v>49</v>
      </c>
      <c s="1" t="s">
        <v>4</v>
      </c>
      <c s="1" t="s">
        <v>5</v>
      </c>
      <c s="1" t="s">
        <v>6</v>
      </c>
      <c s="1" t="s">
        <v>7</v>
      </c>
      <c s="1" t="s">
        <v>70</v>
      </c>
      <c s="1" t="s">
        <v>71</v>
      </c>
      <c s="1" t="s">
        <v>8</v>
      </c>
      <c s="3" t="s">
        <v>9</v>
      </c>
      <c s="10" t="s">
        <v>18</v>
      </c>
      <c s="10" t="s">
        <v>19</v>
      </c>
      <c s="10" t="s">
        <v>20</v>
      </c>
      <c s="10" t="s">
        <v>21</v>
      </c>
      <c s="1" t="s">
        <v>51</v>
      </c>
      <c s="1" t="s">
        <v>10</v>
      </c>
      <c s="1" t="s">
        <v>11</v>
      </c>
      <c s="3" t="s">
        <v>12</v>
      </c>
      <c s="3" t="s">
        <v>13</v>
      </c>
      <c s="1" t="s">
        <v>52</v>
      </c>
      <c s="1" t="s">
        <v>14</v>
      </c>
      <c s="1" t="s">
        <v>15</v>
      </c>
      <c s="1" t="s">
        <v>16</v>
      </c>
      <c s="3" t="s">
        <v>17</v>
      </c>
      <c s="1" t="s">
        <v>22</v>
      </c>
      <c s="1" t="s">
        <v>23</v>
      </c>
      <c s="1" t="s">
        <v>24</v>
      </c>
      <c s="3" t="s">
        <v>25</v>
      </c>
      <c s="3" t="s">
        <v>26</v>
      </c>
      <c s="3" t="s">
        <v>27</v>
      </c>
      <c s="3" t="s">
        <v>28</v>
      </c>
      <c s="2" t="s">
        <v>53</v>
      </c>
      <c s="1" t="s">
        <v>29</v>
      </c>
      <c s="1" t="s">
        <v>30</v>
      </c>
      <c s="2" t="s">
        <v>54</v>
      </c>
      <c s="7" t="s">
        <v>55</v>
      </c>
      <c s="7" t="s">
        <v>56</v>
      </c>
      <c s="7" t="s">
        <v>57</v>
      </c>
      <c s="7" t="s">
        <v>58</v>
      </c>
      <c s="7" t="s">
        <v>59</v>
      </c>
      <c s="2" t="s">
        <v>60</v>
      </c>
      <c s="2" t="s">
        <v>61</v>
      </c>
      <c s="2" t="s">
        <v>62</v>
      </c>
      <c s="2" t="s">
        <v>63</v>
      </c>
      <c s="2" t="s">
        <v>64</v>
      </c>
      <c s="7" t="s">
        <v>65</v>
      </c>
      <c s="1" t="s">
        <v>31</v>
      </c>
      <c s="1" t="s">
        <v>33</v>
      </c>
      <c s="1" t="s">
        <v>34</v>
      </c>
      <c s="1" t="s">
        <v>35</v>
      </c>
      <c s="1" t="s">
        <v>36</v>
      </c>
      <c s="1" t="s">
        <v>37</v>
      </c>
      <c s="3" t="s">
        <v>38</v>
      </c>
      <c s="1" t="s">
        <v>39</v>
      </c>
      <c s="1" t="s">
        <v>40</v>
      </c>
      <c s="1" t="s">
        <v>41</v>
      </c>
      <c s="1" t="s">
        <v>42</v>
      </c>
      <c s="1" t="s">
        <v>43</v>
      </c>
      <c s="1" t="s">
        <v>44</v>
      </c>
      <c s="1" t="s">
        <v>45</v>
      </c>
      <c s="1" t="s">
        <v>46</v>
      </c>
      <c s="1" t="s">
        <v>47</v>
      </c>
      <c s="2" t="s">
        <v>66</v>
      </c>
      <c s="2" t="s">
        <v>67</v>
      </c>
      <c s="2" t="s">
        <v>68</v>
      </c>
      <c s="2" t="s">
        <v>69</v>
      </c>
    </row>
    <row ht="22.5" customHeight="1">
      <c s="6">
        <v>242</v>
      </c>
      <c s="6">
        <v>1</v>
      </c>
      <c s="6">
        <v>1</v>
      </c>
      <c s="6" t="s">
        <v>72</v>
      </c>
      <c s="6" t="s">
        <v>73</v>
      </c>
      <c r="G2" s="6" t="s">
        <v>74</v>
      </c>
      <c s="6" t="s">
        <v>75</v>
      </c>
      <c s="6" t="s">
        <v>76</v>
      </c>
      <c s="6" t="s">
        <v>77</v>
      </c>
      <c r="O2" s="6" t="s">
        <v>78</v>
      </c>
      <c s="5"/>
      <c s="13">
        <v>2592000</v>
      </c>
      <c s="13">
        <v>0</v>
      </c>
      <c s="13">
        <v>2592000</v>
      </c>
      <c s="13">
        <v>518400</v>
      </c>
      <c s="6">
        <v>5</v>
      </c>
      <c s="6">
        <v>5</v>
      </c>
      <c s="6">
        <v>0</v>
      </c>
      <c s="5">
        <v>42345</v>
      </c>
      <c s="5"/>
      <c r="AB2" s="6" t="s">
        <v>79</v>
      </c>
      <c s="6" t="b">
        <v>0</v>
      </c>
      <c s="15" t="s">
        <v>80</v>
      </c>
      <c r="AH2" s="5"/>
      <c s="5"/>
      <c s="5"/>
      <c s="5"/>
      <c r="BB2" s="6" t="s">
        <v>81</v>
      </c>
      <c s="6">
        <v>1</v>
      </c>
      <c s="6">
        <v>0</v>
      </c>
      <c r="BG2" s="5">
        <v>42747.48911678241</v>
      </c>
      <c s="4"/>
      <c s="4"/>
      <c s="4"/>
      <c s="4"/>
      <c s="4"/>
      <c s="4"/>
      <c s="4"/>
      <c s="4"/>
      <c s="4"/>
    </row>
    <row ht="22.5" customHeight="1">
      <c s="6">
        <v>242</v>
      </c>
      <c s="6">
        <v>2</v>
      </c>
      <c s="6">
        <v>0</v>
      </c>
      <c s="6" t="s">
        <v>72</v>
      </c>
      <c s="6" t="s">
        <v>73</v>
      </c>
      <c r="G3" s="6" t="s">
        <v>82</v>
      </c>
      <c s="6" t="s">
        <v>75</v>
      </c>
      <c s="6" t="s">
        <v>76</v>
      </c>
      <c s="6" t="s">
        <v>77</v>
      </c>
      <c r="O3" s="6" t="s">
        <v>83</v>
      </c>
      <c s="9">
        <v>43190</v>
      </c>
      <c s="13">
        <v>1</v>
      </c>
      <c s="13">
        <v>1</v>
      </c>
      <c s="13">
        <v>0</v>
      </c>
      <c s="13">
        <v>0</v>
      </c>
      <c s="6">
        <v>5</v>
      </c>
      <c s="6">
        <v>3</v>
      </c>
      <c s="6">
        <v>2</v>
      </c>
      <c s="9">
        <v>43190</v>
      </c>
      <c r="AB3" s="6" t="s">
        <v>84</v>
      </c>
      <c s="6" t="b">
        <v>0</v>
      </c>
      <c r="AM3" s="6" t="b">
        <v>0</v>
      </c>
      <c r="AP3" s="11">
        <v>0</v>
      </c>
      <c s="11">
        <v>0</v>
      </c>
      <c s="11">
        <v>0</v>
      </c>
      <c s="11">
        <v>0</v>
      </c>
      <c s="11">
        <v>0</v>
      </c>
      <c r="AX3" s="8">
        <v>0</v>
      </c>
      <c r="BB3" s="6" t="s">
        <v>85</v>
      </c>
      <c r="BG3" s="9">
        <v>43501.713842592595</v>
      </c>
      <c s="4"/>
      <c s="4"/>
      <c s="4"/>
      <c s="4"/>
      <c s="4"/>
      <c s="4"/>
      <c s="4"/>
      <c s="4"/>
      <c s="4"/>
      <c s="8">
        <v>1</v>
      </c>
    </row>
    <row ht="22.5" customHeight="1">
      <c s="6">
        <v>248</v>
      </c>
      <c s="6">
        <v>3</v>
      </c>
      <c s="6">
        <v>0</v>
      </c>
      <c s="6" t="s">
        <v>72</v>
      </c>
      <c s="6" t="s">
        <v>86</v>
      </c>
      <c s="6" t="s">
        <v>87</v>
      </c>
      <c s="6" t="s">
        <v>88</v>
      </c>
      <c s="6" t="s">
        <v>89</v>
      </c>
      <c s="6" t="s">
        <v>76</v>
      </c>
      <c s="6" t="s">
        <v>77</v>
      </c>
      <c r="O4" s="6" t="s">
        <v>90</v>
      </c>
      <c s="9">
        <v>43190</v>
      </c>
      <c s="13">
        <v>1</v>
      </c>
      <c s="13">
        <v>1</v>
      </c>
      <c s="13">
        <v>0</v>
      </c>
      <c s="13">
        <v>0</v>
      </c>
      <c s="6">
        <v>5</v>
      </c>
      <c s="6">
        <v>3</v>
      </c>
      <c s="6">
        <v>2</v>
      </c>
      <c s="9">
        <v>43190</v>
      </c>
      <c r="AB4" s="6" t="s">
        <v>91</v>
      </c>
      <c s="6" t="b">
        <v>0</v>
      </c>
      <c r="AM4" s="6" t="b">
        <v>0</v>
      </c>
      <c r="AP4" s="11">
        <v>0</v>
      </c>
      <c s="11">
        <v>0</v>
      </c>
      <c s="11">
        <v>0</v>
      </c>
      <c s="11">
        <v>0</v>
      </c>
      <c s="11">
        <v>0</v>
      </c>
      <c r="AX4" s="8">
        <v>0</v>
      </c>
      <c r="BB4" s="6" t="s">
        <v>85</v>
      </c>
      <c r="BG4" s="9">
        <v>43501.713842592595</v>
      </c>
      <c s="4"/>
      <c s="4"/>
      <c s="4"/>
      <c s="4"/>
      <c s="4"/>
      <c s="4"/>
      <c s="4"/>
      <c s="4"/>
      <c s="4"/>
      <c s="8">
        <v>1</v>
      </c>
    </row>
    <row ht="22.5" customHeight="1">
      <c s="6">
        <v>242</v>
      </c>
      <c s="6">
        <v>4</v>
      </c>
      <c s="6">
        <v>0</v>
      </c>
      <c s="6" t="s">
        <v>72</v>
      </c>
      <c s="6" t="s">
        <v>73</v>
      </c>
      <c r="G5" s="6" t="s">
        <v>92</v>
      </c>
      <c s="6" t="s">
        <v>75</v>
      </c>
      <c s="6" t="s">
        <v>76</v>
      </c>
      <c s="6" t="s">
        <v>77</v>
      </c>
      <c r="O5" s="6" t="s">
        <v>93</v>
      </c>
      <c s="9">
        <v>43190</v>
      </c>
      <c s="13">
        <v>1</v>
      </c>
      <c s="13">
        <v>1</v>
      </c>
      <c s="13">
        <v>0</v>
      </c>
      <c s="13">
        <v>0</v>
      </c>
      <c s="6">
        <v>5</v>
      </c>
      <c s="6">
        <v>3</v>
      </c>
      <c s="6">
        <v>2</v>
      </c>
      <c s="9">
        <v>43190</v>
      </c>
      <c r="AB5" s="6" t="s">
        <v>84</v>
      </c>
      <c s="6" t="b">
        <v>0</v>
      </c>
      <c r="AM5" s="6" t="b">
        <v>0</v>
      </c>
      <c r="AP5" s="11">
        <v>0</v>
      </c>
      <c s="11">
        <v>0</v>
      </c>
      <c s="11">
        <v>0</v>
      </c>
      <c s="11">
        <v>0</v>
      </c>
      <c s="11">
        <v>0</v>
      </c>
      <c r="AX5" s="8">
        <v>0</v>
      </c>
      <c r="BB5" s="6" t="s">
        <v>85</v>
      </c>
      <c r="BG5" s="9">
        <v>43501.713842592595</v>
      </c>
      <c s="4"/>
      <c s="4"/>
      <c s="4"/>
      <c s="4"/>
      <c s="4"/>
      <c s="4"/>
      <c s="4"/>
      <c s="4"/>
      <c s="4"/>
      <c s="8">
        <v>1</v>
      </c>
    </row>
    <row ht="22.5" customHeight="1">
      <c s="6">
        <v>242</v>
      </c>
      <c s="6">
        <v>5</v>
      </c>
      <c s="6">
        <v>0</v>
      </c>
      <c s="6" t="s">
        <v>72</v>
      </c>
      <c s="6" t="s">
        <v>73</v>
      </c>
      <c r="G6" s="6" t="s">
        <v>94</v>
      </c>
      <c s="6" t="s">
        <v>75</v>
      </c>
      <c s="6" t="s">
        <v>76</v>
      </c>
      <c s="6" t="s">
        <v>77</v>
      </c>
      <c r="O6" s="6" t="s">
        <v>93</v>
      </c>
      <c s="9">
        <v>43190</v>
      </c>
      <c s="13">
        <v>1</v>
      </c>
      <c s="13">
        <v>1</v>
      </c>
      <c s="13">
        <v>0</v>
      </c>
      <c s="13">
        <v>0</v>
      </c>
      <c s="6">
        <v>5</v>
      </c>
      <c s="6">
        <v>3</v>
      </c>
      <c s="6">
        <v>2</v>
      </c>
      <c s="9">
        <v>43190</v>
      </c>
      <c r="AB6" s="6" t="s">
        <v>84</v>
      </c>
      <c s="6" t="b">
        <v>0</v>
      </c>
      <c r="AM6" s="6" t="b">
        <v>0</v>
      </c>
      <c r="AP6" s="11">
        <v>0</v>
      </c>
      <c s="11">
        <v>0</v>
      </c>
      <c s="11">
        <v>0</v>
      </c>
      <c s="11">
        <v>0</v>
      </c>
      <c s="11">
        <v>0</v>
      </c>
      <c r="AX6" s="8">
        <v>0</v>
      </c>
      <c r="BB6" s="6" t="s">
        <v>85</v>
      </c>
      <c r="BG6" s="9">
        <v>43501.713842592595</v>
      </c>
      <c s="4"/>
      <c s="4"/>
      <c s="4"/>
      <c s="4"/>
      <c s="4"/>
      <c s="4"/>
      <c s="4"/>
      <c s="4"/>
      <c s="4"/>
      <c s="8">
        <v>1</v>
      </c>
    </row>
    <row ht="22.5" customHeight="1">
      <c s="6">
        <v>242</v>
      </c>
      <c s="6">
        <v>6</v>
      </c>
      <c s="6">
        <v>0</v>
      </c>
      <c s="6" t="s">
        <v>72</v>
      </c>
      <c s="6" t="s">
        <v>73</v>
      </c>
      <c r="G7" s="6" t="s">
        <v>95</v>
      </c>
      <c s="6" t="s">
        <v>75</v>
      </c>
      <c s="6" t="s">
        <v>76</v>
      </c>
      <c s="6" t="s">
        <v>77</v>
      </c>
      <c r="O7" s="6" t="s">
        <v>78</v>
      </c>
      <c r="Q7" s="13">
        <v>1619460</v>
      </c>
      <c s="13">
        <v>971676</v>
      </c>
      <c s="13">
        <v>647784</v>
      </c>
      <c s="13">
        <v>323892</v>
      </c>
      <c s="6">
        <v>5</v>
      </c>
      <c s="6">
        <v>2</v>
      </c>
      <c s="6">
        <v>3</v>
      </c>
      <c s="9">
        <v>43371</v>
      </c>
      <c r="AB7" s="6" t="s">
        <v>96</v>
      </c>
      <c s="6" t="b">
        <v>0</v>
      </c>
      <c s="15" t="s">
        <v>97</v>
      </c>
      <c r="AX7" s="8">
        <v>1619460</v>
      </c>
      <c r="BB7" s="6" t="s">
        <v>98</v>
      </c>
      <c r="BG7" s="9">
        <v>43881.698316469905</v>
      </c>
      <c s="4"/>
      <c s="4"/>
      <c s="4"/>
      <c s="4"/>
      <c s="4"/>
      <c s="4"/>
      <c s="4"/>
      <c s="4"/>
      <c s="4"/>
    </row>
  </sheetData>
  <autoFilter ref="B1:BT1"/>
  <conditionalFormatting sqref="P2:P1048576 X2:Y1048576 AH2:AK1048576 BG2:BG1048576">
    <cfRule type="cellIs" dxfId="0" priority="1" operator="between">
      <formula>9856</formula>
      <formula>9862</formula>
    </cfRule>
    <cfRule type="cellIs" dxfId="1" priority="2" operator="between">
      <formula>32516</formula>
      <formula>32873</formula>
    </cfRule>
    <cfRule type="cellIs" dxfId="2" priority="3" operator="between">
      <formula>43586</formula>
      <formula>43830</formula>
    </cfRule>
  </conditionalFormatting>
  <pageMargins left="0.7" right="0.7" top="0.75" bottom="0.75" header="0.3" footer="0.3"/>
  <pageSetup paperSize="9" orientation="portrait"/>
</worksheet>
</file>