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機能要件一覧表" sheetId="1" state="visible" r:id="rId1"/>
  </sheets>
  <definedNames>
    <definedName name="_xlnm.Print_Titles" localSheetId="0">'機能要件一覧表'!$5:$5</definedName>
    <definedName name="_xlnm.Print_Area" localSheetId="0">'機能要件一覧表'!$A$1:$F$76</definedName>
  </definedNames>
  <calcPr calcId="124519" fullCalcOnLoad="1" refMode="A1" iterate="0" iterateCount="100" iterateDelta="0.0001"/>
</workbook>
</file>

<file path=xl/styles.xml><?xml version="1.0" encoding="utf-8"?>
<styleSheet xmlns="http://schemas.openxmlformats.org/spreadsheetml/2006/main">
  <numFmts count="0"/>
  <fonts count="16">
    <font>
      <name val="Calibri"/>
      <charset val="1"/>
      <family val="2"/>
      <color theme="1"/>
      <sz val="11"/>
    </font>
    <font>
      <name val="Arial"/>
      <family val="0"/>
      <sz val="10"/>
    </font>
    <font>
      <name val="Arial"/>
      <family val="0"/>
      <sz val="10"/>
    </font>
    <font>
      <name val="Arial"/>
      <family val="0"/>
      <sz val="10"/>
    </font>
    <font>
      <name val="Noto Sans CJK SC"/>
      <family val="2"/>
      <b val="1"/>
      <sz val="14"/>
    </font>
    <font>
      <name val="Noto Sans CJK SC"/>
      <family val="2"/>
      <sz val="10"/>
    </font>
    <font>
      <name val="游明朝"/>
      <charset val="1"/>
      <family val="0"/>
      <sz val="10"/>
    </font>
    <font>
      <name val="Noto Sans CJK SC"/>
      <family val="2"/>
      <b val="1"/>
      <sz val="10"/>
    </font>
    <font>
      <name val="Noto Sans CJK SC"/>
      <family val="2"/>
      <sz val="9"/>
    </font>
    <font>
      <name val="游明朝"/>
      <charset val="1"/>
      <family val="0"/>
      <sz val="9"/>
    </font>
    <font>
      <name val="游明朝"/>
      <charset val="1"/>
      <family val="0"/>
      <b val="1"/>
      <sz val="10"/>
    </font>
    <font>
      <name val="游明朝"/>
      <family val="2"/>
      <b val="1"/>
      <sz val="14"/>
    </font>
    <font>
      <name val="游明朝"/>
      <charset val="1"/>
      <family val="2"/>
      <color theme="1"/>
      <sz val="11"/>
    </font>
    <font>
      <name val="游明朝"/>
      <family val="2"/>
      <sz val="10"/>
    </font>
    <font>
      <name val="游明朝"/>
      <family val="2"/>
      <b val="1"/>
      <sz val="10"/>
    </font>
    <font>
      <name val="游明朝"/>
      <family val="2"/>
      <sz val="9"/>
    </font>
  </fonts>
  <fills count="5">
    <fill>
      <patternFill/>
    </fill>
    <fill>
      <patternFill patternType="gray125"/>
    </fill>
    <fill>
      <patternFill patternType="solid">
        <fgColor rgb="FFFFF2CC"/>
        <bgColor rgb="FFFFFFFF"/>
      </patternFill>
    </fill>
    <fill>
      <patternFill patternType="solid">
        <fgColor rgb="FFD9D9D9"/>
        <bgColor rgb="FFC0C0C0"/>
      </patternFill>
    </fill>
    <fill>
      <patternFill patternType="solid">
        <fgColor rgb="00FFF2CC"/>
      </patternFill>
    </fill>
  </fills>
  <borders count="5">
    <border>
      <left/>
      <right/>
      <top/>
      <bottom/>
      <diagonal/>
    </border>
    <border>
      <left style="thin"/>
      <right style="thin"/>
      <top style="thin"/>
      <bottom style="thin"/>
      <diagonal/>
    </border>
    <border>
      <left/>
      <right/>
      <top style="thin"/>
      <bottom/>
      <diagonal/>
    </border>
    <border>
      <left/>
      <right style="thin"/>
      <top style="thin"/>
      <bottom/>
      <diagonal/>
    </border>
    <border>
      <left/>
      <right style="thin"/>
      <top style="thin"/>
      <bottom style="thin"/>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7">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7" fillId="0" borderId="1" applyAlignment="1" pivotButton="0" quotePrefix="0" xfId="0">
      <alignment horizontal="center" vertical="center" wrapText="1"/>
    </xf>
    <xf numFmtId="0" fontId="6" fillId="2" borderId="1" applyAlignment="1" pivotButton="0" quotePrefix="0" xfId="0">
      <alignment horizontal="general" vertical="bottom"/>
    </xf>
    <xf numFmtId="0" fontId="8" fillId="0" borderId="0" applyAlignment="1" pivotButton="0" quotePrefix="0" xfId="0">
      <alignment horizontal="general" vertical="top" wrapText="1"/>
    </xf>
    <xf numFmtId="0" fontId="7" fillId="0" borderId="0" applyAlignment="1" pivotButton="0" quotePrefix="0" xfId="0">
      <alignment horizontal="general" vertical="bottom"/>
    </xf>
    <xf numFmtId="0" fontId="5" fillId="0" borderId="0" applyAlignment="1" pivotButton="0" quotePrefix="0" xfId="0">
      <alignment horizontal="general" vertical="bottom"/>
    </xf>
    <xf numFmtId="0" fontId="10" fillId="3" borderId="1" applyAlignment="1" pivotButton="0" quotePrefix="0" xfId="0">
      <alignment horizontal="center" vertical="center" wrapText="1"/>
    </xf>
    <xf numFmtId="0" fontId="7" fillId="3"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general" vertical="center" wrapText="1"/>
    </xf>
    <xf numFmtId="0" fontId="6" fillId="2" borderId="1" applyAlignment="1" pivotButton="0" quotePrefix="0" xfId="0">
      <alignment horizontal="center" vertical="center" wrapText="1"/>
    </xf>
    <xf numFmtId="0" fontId="6" fillId="2" borderId="1" applyAlignment="1" pivotButton="0" quotePrefix="0" xfId="0">
      <alignment horizontal="general" vertical="center" wrapText="1"/>
    </xf>
    <xf numFmtId="0" fontId="5" fillId="0" borderId="1" applyAlignment="1" pivotButton="0" quotePrefix="0" xfId="0">
      <alignment horizontal="center" vertical="center" wrapText="1"/>
    </xf>
    <xf numFmtId="0" fontId="6" fillId="0" borderId="1" applyAlignment="1" pivotButton="0" quotePrefix="0" xfId="0">
      <alignment horizontal="general" vertical="center"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7" fillId="0" borderId="1" applyAlignment="1" pivotButton="0" quotePrefix="0" xfId="0">
      <alignment horizontal="center" vertical="center" wrapText="1"/>
    </xf>
    <xf numFmtId="0" fontId="0" fillId="0" borderId="4" pivotButton="0" quotePrefix="0" xfId="0"/>
    <xf numFmtId="0" fontId="6" fillId="2" borderId="1" applyAlignment="1" pivotButton="0" quotePrefix="0" xfId="0">
      <alignment horizontal="general" vertical="bottom"/>
    </xf>
    <xf numFmtId="0" fontId="8" fillId="0" borderId="0" applyAlignment="1" pivotButton="0" quotePrefix="0" xfId="0">
      <alignment horizontal="general" vertical="top" wrapText="1"/>
    </xf>
    <xf numFmtId="0" fontId="7" fillId="0" borderId="0" applyAlignment="1" pivotButton="0" quotePrefix="0" xfId="0">
      <alignment horizontal="general" vertical="bottom"/>
    </xf>
    <xf numFmtId="0" fontId="10" fillId="3" borderId="1" applyAlignment="1" pivotButton="0" quotePrefix="0" xfId="0">
      <alignment horizontal="center" vertical="center" wrapText="1"/>
    </xf>
    <xf numFmtId="0" fontId="7" fillId="3"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general" vertical="center" wrapText="1"/>
    </xf>
    <xf numFmtId="0" fontId="6" fillId="2" borderId="1" applyAlignment="1" pivotButton="0" quotePrefix="0" xfId="0">
      <alignment horizontal="center" vertical="center" wrapText="1"/>
    </xf>
    <xf numFmtId="0" fontId="6" fillId="2" borderId="1" applyAlignment="1" pivotButton="0" quotePrefix="0" xfId="0">
      <alignment horizontal="general" vertical="center" wrapText="1"/>
    </xf>
    <xf numFmtId="0" fontId="5" fillId="0" borderId="1" applyAlignment="1" pivotButton="0" quotePrefix="0" xfId="0">
      <alignment horizontal="center" vertical="center" wrapText="1"/>
    </xf>
    <xf numFmtId="0" fontId="6" fillId="0" borderId="1" applyAlignment="1" pivotButton="0" quotePrefix="0" xfId="0">
      <alignment horizontal="general" vertical="center" wrapText="1"/>
    </xf>
    <xf numFmtId="0" fontId="5" fillId="0" borderId="1" applyAlignment="1" pivotButton="0" quotePrefix="0" xfId="0">
      <alignment horizontal="center" vertical="center" wrapText="1"/>
    </xf>
    <xf numFmtId="0" fontId="5" fillId="0" borderId="1" applyAlignment="1" pivotButton="0" quotePrefix="0" xfId="0">
      <alignment horizontal="general" vertical="center" wrapText="1"/>
    </xf>
    <xf numFmtId="0" fontId="6" fillId="2" borderId="1" applyAlignment="1" pivotButton="0" quotePrefix="0" xfId="0">
      <alignment horizontal="center" vertical="center" wrapText="1"/>
    </xf>
    <xf numFmtId="0" fontId="6" fillId="2" borderId="1" applyAlignment="1" pivotButton="0" quotePrefix="0" xfId="0">
      <alignment horizontal="general" vertical="center" wrapText="1"/>
    </xf>
    <xf numFmtId="0" fontId="11" fillId="0" borderId="0" applyAlignment="1" pivotButton="0" quotePrefix="0" xfId="0">
      <alignment horizontal="general" vertical="bottom"/>
    </xf>
    <xf numFmtId="0" fontId="12" fillId="0" borderId="0" pivotButton="0" quotePrefix="0" xfId="0"/>
    <xf numFmtId="0" fontId="13" fillId="0" borderId="0" applyAlignment="1" pivotButton="0" quotePrefix="0" xfId="0">
      <alignment horizontal="general" vertical="bottom"/>
    </xf>
    <xf numFmtId="0" fontId="14" fillId="0" borderId="1" applyAlignment="1" pivotButton="0" quotePrefix="0" xfId="0">
      <alignment horizontal="center" vertical="center" wrapText="1"/>
    </xf>
    <xf numFmtId="0" fontId="12" fillId="0" borderId="4" pivotButton="0" quotePrefix="0" xfId="0"/>
    <xf numFmtId="0" fontId="6" fillId="4" borderId="1" applyAlignment="1" pivotButton="0" quotePrefix="0" xfId="0">
      <alignment horizontal="general" vertical="bottom"/>
    </xf>
    <xf numFmtId="0" fontId="15" fillId="0" borderId="0" applyAlignment="1" pivotButton="0" quotePrefix="0" xfId="0">
      <alignment horizontal="general" vertical="top" wrapText="1"/>
    </xf>
    <xf numFmtId="0" fontId="14" fillId="0" borderId="0" applyAlignment="1" pivotButton="0" quotePrefix="0" xfId="0">
      <alignment horizontal="general" vertical="bottom"/>
    </xf>
    <xf numFmtId="0" fontId="14" fillId="3" borderId="1" applyAlignment="1" pivotButton="0" quotePrefix="0" xfId="0">
      <alignment horizontal="center" vertical="center" wrapText="1"/>
    </xf>
    <xf numFmtId="0" fontId="13" fillId="0" borderId="1" applyAlignment="1" pivotButton="0" quotePrefix="0" xfId="0">
      <alignment horizontal="general"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1"/>
  </sheetPr>
  <dimension ref="A1:F79"/>
  <sheetViews>
    <sheetView showFormulas="0" showGridLines="1" showRowColHeaders="1" showZeros="1" rightToLeft="0" tabSelected="1" showOutlineSymbols="1" defaultGridColor="1"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5" customWidth="1" style="16" min="1" max="1"/>
    <col width="21" customWidth="1" style="16" min="2" max="2"/>
    <col width="60" customWidth="1" style="16" min="3" max="3"/>
    <col width="6" customWidth="1" style="16" min="4" max="5"/>
    <col width="34" customWidth="1" style="16" min="6" max="6"/>
  </cols>
  <sheetData>
    <row r="1" ht="17.35" customHeight="1" s="17">
      <c r="A1" s="37" t="inlineStr">
        <is>
          <t>様式５（仕様書別紙）　機能要件一覧表</t>
        </is>
      </c>
      <c r="B1" s="38" t="n"/>
      <c r="C1" s="38" t="n"/>
      <c r="D1" s="38" t="n"/>
      <c r="E1" s="38" t="n"/>
      <c r="F1" s="38" t="n"/>
    </row>
    <row r="2" ht="15" customHeight="1" s="17">
      <c r="A2" s="39" t="inlineStr">
        <is>
          <t>大津町公式ＬＩＮＥ機能拡充業務</t>
        </is>
      </c>
      <c r="B2" s="38" t="n"/>
      <c r="C2" s="38" t="n"/>
      <c r="D2" s="40" t="inlineStr">
        <is>
          <t>提案者名</t>
        </is>
      </c>
      <c r="E2" s="21" t="n"/>
      <c r="F2" s="42" t="n"/>
    </row>
    <row r="3" ht="63.75" customHeight="1" s="17">
      <c r="A3" s="43" t="inlineStr">
        <is>
          <t>【記入方法】黄色のセルに記入すること。「対応」欄は、○＝標準機能で対応（追加費用なし）、△＝代替手段又はオプション等で対応、×＝対応不可 のいずれかを選択する。△の場合は「補足説明」欄に実現方法及び追加費用の有無・金額を記載すること（例：「○」「標準機能。管理画面の〇〇から設定」）。「必須」の要件に×がある場合、又は△の実現方法が要件を満たさないと本町が判断した場合は、失格とする。「任意」の要件は評価の参考とする。</t>
        </is>
      </c>
    </row>
    <row r="4" ht="15" customHeight="1" s="17">
      <c r="A4" s="44" t="inlineStr">
        <is>
          <t>集計</t>
        </is>
      </c>
      <c r="B4" s="39">
        <f>"必須 "&amp;COUNTIF(D6:D76,"必須")&amp;"件（うち×："&amp;COUNTIFS(D6:D76,"必須",E6:E76,"×")&amp;"件、未記入："&amp;COUNTIFS(D6:D76,"必須",E6:E76,"")&amp;"件）／任意 "&amp;COUNTIF(D6:D76,"任意")&amp;"件（うち○："&amp;COUNTIFS(D6:D76,"任意",E6:E76,"○")&amp;"件）"</f>
        <v/>
      </c>
    </row>
    <row r="5" ht="15" customHeight="1" s="17">
      <c r="A5" s="25" t="inlineStr">
        <is>
          <t>No</t>
        </is>
      </c>
      <c r="B5" s="45" t="inlineStr">
        <is>
          <t>分類</t>
        </is>
      </c>
      <c r="C5" s="45" t="inlineStr">
        <is>
          <t>要件</t>
        </is>
      </c>
      <c r="D5" s="45" t="inlineStr">
        <is>
          <t>区分</t>
        </is>
      </c>
      <c r="E5" s="45" t="inlineStr">
        <is>
          <t>対応</t>
        </is>
      </c>
      <c r="F5" s="45" t="inlineStr">
        <is>
          <t>補足説明（実現方法・追加費用等）</t>
        </is>
      </c>
    </row>
    <row r="6" ht="41" customHeight="1" s="17">
      <c r="A6" s="27" t="n">
        <v>1</v>
      </c>
      <c r="B6" s="46" t="inlineStr">
        <is>
          <t>基本・利用環境</t>
        </is>
      </c>
      <c r="C6" s="46" t="inlineStr">
        <is>
          <t>クラウド型（SaaS）で提供されるサービスであり、サーバ構築や独自開発を伴わずに利用できること。</t>
        </is>
      </c>
      <c r="D6" s="40" t="inlineStr">
        <is>
          <t>必須</t>
        </is>
      </c>
      <c r="E6" s="35" t="n"/>
      <c r="F6" s="36" t="n"/>
    </row>
    <row r="7" ht="41" customHeight="1" s="17">
      <c r="A7" s="27" t="n">
        <v>2</v>
      </c>
      <c r="B7" s="46" t="inlineStr">
        <is>
          <t>基本・利用環境</t>
        </is>
      </c>
      <c r="C7" s="46" t="inlineStr">
        <is>
          <t>原則として24時間365日利用でき（運用に最低限必要な停止を除く。）、システム及びデータを自動でバックアップすること。</t>
        </is>
      </c>
      <c r="D7" s="40" t="inlineStr">
        <is>
          <t>必須</t>
        </is>
      </c>
      <c r="E7" s="35" t="n"/>
      <c r="F7" s="36" t="n"/>
    </row>
    <row r="8" ht="56.5" customHeight="1" s="17">
      <c r="A8" s="27" t="n">
        <v>3</v>
      </c>
      <c r="B8" s="46" t="inlineStr">
        <is>
          <t>基本・利用環境</t>
        </is>
      </c>
      <c r="C8" s="46" t="inlineStr">
        <is>
          <t>管理画面は、Google Chrome、Microsoft Edge等の主要なブラウザ（最新版）で利用でき、専用ソフトウェアのインストールが不要であること。</t>
        </is>
      </c>
      <c r="D8" s="40" t="inlineStr">
        <is>
          <t>必須</t>
        </is>
      </c>
      <c r="E8" s="35" t="n"/>
      <c r="F8" s="36" t="n"/>
    </row>
    <row r="9" ht="56.5" customHeight="1" s="17">
      <c r="A9" s="27" t="n">
        <v>4</v>
      </c>
      <c r="B9" s="46" t="inlineStr">
        <is>
          <t>基本・利用環境</t>
        </is>
      </c>
      <c r="C9" s="46" t="inlineStr">
        <is>
          <t>公開用とテスト用のLINE公式アカウントを用意し、テスト用アカウントで配信、リッチメニュー、チャットボット等の表示・動作を確認できること。</t>
        </is>
      </c>
      <c r="D9" s="40" t="inlineStr">
        <is>
          <t>必須</t>
        </is>
      </c>
      <c r="E9" s="35" t="n"/>
      <c r="F9" s="36" t="n"/>
    </row>
    <row r="10" ht="41" customHeight="1" s="17">
      <c r="A10" s="27" t="n">
        <v>5</v>
      </c>
      <c r="B10" s="46" t="inlineStr">
        <is>
          <t>基本・利用環境</t>
        </is>
      </c>
      <c r="C10" s="46" t="inlineStr">
        <is>
          <t>利用者は、スマートフォン版のLINEで利用でき、LINE以外のアプリのインストールを求めないこと。</t>
        </is>
      </c>
      <c r="D10" s="40" t="inlineStr">
        <is>
          <t>必須</t>
        </is>
      </c>
      <c r="E10" s="35" t="n"/>
      <c r="F10" s="36" t="n"/>
    </row>
    <row r="11" ht="41" customHeight="1" s="17">
      <c r="A11" s="27" t="n">
        <v>6</v>
      </c>
      <c r="B11" s="46" t="inlineStr">
        <is>
          <t>基本・利用環境</t>
        </is>
      </c>
      <c r="C11" s="46" t="inlineStr">
        <is>
          <t>利用者向けの画面（リッチメニュー、フォーム等）を多言語で表示でき、利用者が表示言語を切り替えられること。</t>
        </is>
      </c>
      <c r="D11" s="40" t="inlineStr">
        <is>
          <t>任意</t>
        </is>
      </c>
      <c r="E11" s="35" t="n"/>
      <c r="F11" s="36" t="n"/>
    </row>
    <row r="12" ht="87.5" customHeight="1" s="17">
      <c r="A12" s="27" t="n">
        <v>7</v>
      </c>
      <c r="B12" s="46" t="inlineStr">
        <is>
          <t>管理・権限</t>
        </is>
      </c>
      <c r="C12" s="46" t="inlineStr">
        <is>
          <t>職員が使用する管理者アカウントを複数発行でき、本町の管理者が、受注者への依頼を要さずに、管理画面から任意のタイミングでアカウントを追加・削除できること。なお、発行できるアカウント数に上限がある場合又はアカウントの追加に費用が生じる場合は、その内容を提案時に示すこと。</t>
        </is>
      </c>
      <c r="D12" s="40" t="inlineStr">
        <is>
          <t>必須</t>
        </is>
      </c>
      <c r="E12" s="35" t="n"/>
      <c r="F12" s="36" t="n"/>
    </row>
    <row r="13" ht="72" customHeight="1" s="17">
      <c r="A13" s="27" t="n">
        <v>8</v>
      </c>
      <c r="B13" s="46" t="inlineStr">
        <is>
          <t>管理・権限</t>
        </is>
      </c>
      <c r="C13" s="46" t="inlineStr">
        <is>
          <t>課ごと又はアカウントごとに、利用できる機能と閲覧できる情報（フォーム、予約、通報等）の権限を設定できること。また、本町の管理者が、受注者への依頼を要さずに、管理画面から任意のタイミングで各アカウントの権限を変更できること。</t>
        </is>
      </c>
      <c r="D13" s="40" t="inlineStr">
        <is>
          <t>必須</t>
        </is>
      </c>
      <c r="E13" s="35" t="n"/>
      <c r="F13" s="36" t="n"/>
    </row>
    <row r="14" ht="41" customHeight="1" s="17">
      <c r="A14" s="27" t="n">
        <v>9</v>
      </c>
      <c r="B14" s="46" t="inlineStr">
        <is>
          <t>管理・権限</t>
        </is>
      </c>
      <c r="C14" s="46" t="inlineStr">
        <is>
          <t>職員の操作ログ（ログイン履歴又は配信・帳票作成等の操作の履歴）を出力でき、利用者の利用状況を管理画面で確認できること。</t>
        </is>
      </c>
      <c r="D14" s="40" t="inlineStr">
        <is>
          <t>必須</t>
        </is>
      </c>
      <c r="E14" s="35" t="n"/>
      <c r="F14" s="36" t="n"/>
    </row>
    <row r="15" ht="33" customHeight="1" s="17">
      <c r="A15" s="27" t="n">
        <v>10</v>
      </c>
      <c r="B15" s="46" t="inlineStr">
        <is>
          <t>管理・権限</t>
        </is>
      </c>
      <c r="C15" s="46" t="inlineStr">
        <is>
          <t>友だち数、ブロック数等の統計情報を管理画面で確認できること。</t>
        </is>
      </c>
      <c r="D15" s="40" t="inlineStr">
        <is>
          <t>必須</t>
        </is>
      </c>
      <c r="E15" s="35" t="n"/>
      <c r="F15" s="36" t="n"/>
    </row>
    <row r="16" ht="33" customHeight="1" s="17">
      <c r="A16" s="27" t="n">
        <v>11</v>
      </c>
      <c r="B16" s="46" t="inlineStr">
        <is>
          <t>管理・権限</t>
        </is>
      </c>
      <c r="C16" s="46" t="inlineStr">
        <is>
          <t>統計情報をグラフ等で表示するダッシュボード機能を有すること。</t>
        </is>
      </c>
      <c r="D16" s="40" t="inlineStr">
        <is>
          <t>任意</t>
        </is>
      </c>
      <c r="E16" s="35" t="n"/>
      <c r="F16" s="36" t="n"/>
    </row>
    <row r="17" ht="41" customHeight="1" s="17">
      <c r="A17" s="27" t="n">
        <v>12</v>
      </c>
      <c r="B17" s="46" t="inlineStr">
        <is>
          <t>リッチメニュー</t>
        </is>
      </c>
      <c r="C17" s="46" t="inlineStr">
        <is>
          <t>職員が管理画面からリッチメニューの画像、タップ領域及びアクションを登録・変更でき、HTMLの編集等を必要としないこと。</t>
        </is>
      </c>
      <c r="D17" s="40" t="inlineStr">
        <is>
          <t>必須</t>
        </is>
      </c>
      <c r="E17" s="35" t="n"/>
      <c r="F17" s="36" t="n"/>
    </row>
    <row r="18" ht="41" customHeight="1" s="17">
      <c r="A18" s="27" t="n">
        <v>13</v>
      </c>
      <c r="B18" s="46" t="inlineStr">
        <is>
          <t>リッチメニュー</t>
        </is>
      </c>
      <c r="C18" s="46" t="inlineStr">
        <is>
          <t>タブ形式等により複数のリッチメニューを切り替えて表示できること。</t>
        </is>
      </c>
      <c r="D18" s="40" t="inlineStr">
        <is>
          <t>必須</t>
        </is>
      </c>
      <c r="E18" s="35" t="n"/>
      <c r="F18" s="36" t="n"/>
    </row>
    <row r="19" ht="41" customHeight="1" s="17">
      <c r="A19" s="27" t="n">
        <v>14</v>
      </c>
      <c r="B19" s="46" t="inlineStr">
        <is>
          <t>リッチメニュー</t>
        </is>
      </c>
      <c r="C19" s="46" t="inlineStr">
        <is>
          <t>利用者の登録した属性に応じて、表示するリッチメニューを切り替えられること。</t>
        </is>
      </c>
      <c r="D19" s="40" t="inlineStr">
        <is>
          <t>任意</t>
        </is>
      </c>
      <c r="E19" s="35" t="n"/>
      <c r="F19" s="36" t="n"/>
    </row>
    <row r="20" ht="56.5" customHeight="1" s="17">
      <c r="A20" s="27" t="n">
        <v>15</v>
      </c>
      <c r="B20" s="46" t="inlineStr">
        <is>
          <t>セグメント配信</t>
        </is>
      </c>
      <c r="C20" s="46" t="inlineStr">
        <is>
          <t>友だち追加時等に属性登録のフォームを案内でき、利用者が登録内容を随時変更できること。また、職員が属性の項目を追加・変更できること。</t>
        </is>
      </c>
      <c r="D20" s="40" t="inlineStr">
        <is>
          <t>必須</t>
        </is>
      </c>
      <c r="E20" s="35" t="n"/>
      <c r="F20" s="36" t="n"/>
    </row>
    <row r="21" ht="56.5" customHeight="1" s="17">
      <c r="A21" s="27" t="n">
        <v>16</v>
      </c>
      <c r="B21" s="46" t="inlineStr">
        <is>
          <t>セグメント配信</t>
        </is>
      </c>
      <c r="C21" s="46" t="inlineStr">
        <is>
          <t>年代、性別、居住地区、関心のある分野等の属性に基づいてセグメント配信ができ、テキスト、画像、Flex Message等の形式で配信できること。</t>
        </is>
      </c>
      <c r="D21" s="40" t="inlineStr">
        <is>
          <t>必須</t>
        </is>
      </c>
      <c r="E21" s="35" t="n"/>
      <c r="F21" s="36" t="n"/>
    </row>
    <row r="22" ht="41" customHeight="1" s="17">
      <c r="A22" s="27" t="n">
        <v>17</v>
      </c>
      <c r="B22" s="46" t="inlineStr">
        <is>
          <t>セグメント配信</t>
        </is>
      </c>
      <c r="C22" s="46" t="inlineStr">
        <is>
          <t>配信前にLINE上の表示をプレビューで確認でき、テスト用アカウントへ本番環境に影響なくテスト配信できること。</t>
        </is>
      </c>
      <c r="D22" s="40" t="inlineStr">
        <is>
          <t>必須</t>
        </is>
      </c>
      <c r="E22" s="35" t="n"/>
      <c r="F22" s="36" t="n"/>
    </row>
    <row r="23" ht="41" customHeight="1" s="17">
      <c r="A23" s="27" t="n">
        <v>18</v>
      </c>
      <c r="B23" s="46" t="inlineStr">
        <is>
          <t>セグメント配信</t>
        </is>
      </c>
      <c r="C23" s="46" t="inlineStr">
        <is>
          <t>即時配信のほか、日時を指定した予約配信及び曜日・日付を指定した繰り返し配信ができること。</t>
        </is>
      </c>
      <c r="D23" s="40" t="inlineStr">
        <is>
          <t>必須</t>
        </is>
      </c>
      <c r="E23" s="35" t="n"/>
      <c r="F23" s="36" t="n"/>
    </row>
    <row r="24" ht="41" customHeight="1" s="17">
      <c r="A24" s="27" t="n">
        <v>19</v>
      </c>
      <c r="B24" s="46" t="inlineStr">
        <is>
          <t>フォロー配信</t>
        </is>
      </c>
      <c r="C24" s="46" t="inlineStr">
        <is>
          <t>登録された日付（子の生年月日等）を起点として、経過日数等に応じたメッセージを自動配信できること（フォロー配信）。</t>
        </is>
      </c>
      <c r="D24" s="40" t="inlineStr">
        <is>
          <t>必須</t>
        </is>
      </c>
      <c r="E24" s="35" t="n"/>
      <c r="F24" s="36" t="n"/>
    </row>
    <row r="25" ht="41" customHeight="1" s="17">
      <c r="A25" s="27" t="n">
        <v>20</v>
      </c>
      <c r="B25" s="46" t="inlineStr">
        <is>
          <t>セグメント配信</t>
        </is>
      </c>
      <c r="C25" s="46" t="inlineStr">
        <is>
          <t>配信ごとに、配信数、開封率、URLのクリック率等を確認できること。</t>
        </is>
      </c>
      <c r="D25" s="40" t="inlineStr">
        <is>
          <t>必須</t>
        </is>
      </c>
      <c r="E25" s="35" t="n"/>
      <c r="F25" s="36" t="n"/>
    </row>
    <row r="26" ht="33" customHeight="1" s="17">
      <c r="A26" s="27" t="n">
        <v>21</v>
      </c>
      <c r="B26" s="46" t="inlineStr">
        <is>
          <t>セグメント配信</t>
        </is>
      </c>
      <c r="C26" s="46" t="inlineStr">
        <is>
          <t>配信実績のデータをCSVファイルで出力できること。</t>
        </is>
      </c>
      <c r="D26" s="40" t="inlineStr">
        <is>
          <t>任意</t>
        </is>
      </c>
      <c r="E26" s="35" t="n"/>
      <c r="F26" s="36" t="n"/>
    </row>
    <row r="27" ht="33" customHeight="1" s="17">
      <c r="A27" s="27" t="n">
        <v>22</v>
      </c>
      <c r="B27" s="46" t="inlineStr">
        <is>
          <t>セグメント配信</t>
        </is>
      </c>
      <c r="C27" s="46" t="inlineStr">
        <is>
          <t>テキストメッセージを多言語に自動翻訳して配信できること。</t>
        </is>
      </c>
      <c r="D27" s="40" t="inlineStr">
        <is>
          <t>任意</t>
        </is>
      </c>
      <c r="E27" s="35" t="n"/>
      <c r="F27" s="36" t="n"/>
    </row>
    <row r="28" ht="56.5" customHeight="1" s="17">
      <c r="A28" s="27" t="n">
        <v>23</v>
      </c>
      <c r="B28" s="46" t="inlineStr">
        <is>
          <t>FAQ・チャットボット</t>
        </is>
      </c>
      <c r="C28" s="46" t="inlineStr">
        <is>
          <t>選択肢をたどって回答するシナリオ型のチャットボットを、職員が上限なく作成・変更でき、シナリオをCSV等でインポート・エクスポートできること。</t>
        </is>
      </c>
      <c r="D28" s="40" t="inlineStr">
        <is>
          <t>任意</t>
        </is>
      </c>
      <c r="E28" s="35" t="n"/>
      <c r="F28" s="36" t="n"/>
    </row>
    <row r="29" ht="56.5" customHeight="1" s="17">
      <c r="A29" s="27" t="n">
        <v>24</v>
      </c>
      <c r="B29" s="46" t="inlineStr">
        <is>
          <t>FAQ・チャットボット</t>
        </is>
      </c>
      <c r="C29" s="46" t="inlineStr">
        <is>
          <t>特定のキーワードに回答する一問一答形式の応答を設定でき、キーワードと回答の一覧をCSVファイルで一括登録・出力できること。</t>
        </is>
      </c>
      <c r="D29" s="40" t="inlineStr">
        <is>
          <t>必須</t>
        </is>
      </c>
      <c r="E29" s="35" t="n"/>
      <c r="F29" s="36" t="n"/>
    </row>
    <row r="30" ht="41" customHeight="1" s="17">
      <c r="A30" s="27" t="n">
        <v>25</v>
      </c>
      <c r="B30" s="46" t="inlineStr">
        <is>
          <t>FAQ・チャットボット</t>
        </is>
      </c>
      <c r="C30" s="46" t="inlineStr">
        <is>
          <t>シナリオの全体像をフローチャート等で表示し、視覚的に編集できること。</t>
        </is>
      </c>
      <c r="D30" s="40" t="inlineStr">
        <is>
          <t>任意</t>
        </is>
      </c>
      <c r="E30" s="35" t="n"/>
      <c r="F30" s="36" t="n"/>
    </row>
    <row r="31" ht="33" customHeight="1" s="17">
      <c r="A31" s="27" t="n">
        <v>26</v>
      </c>
      <c r="B31" s="46" t="inlineStr">
        <is>
          <t>FAQ・チャットボット</t>
        </is>
      </c>
      <c r="C31" s="46" t="inlineStr">
        <is>
          <t>シナリオの変更履歴を管理し、以前の版に戻せること。</t>
        </is>
      </c>
      <c r="D31" s="40" t="inlineStr">
        <is>
          <t>任意</t>
        </is>
      </c>
      <c r="E31" s="35" t="n"/>
      <c r="F31" s="36" t="n"/>
    </row>
    <row r="32" ht="56.5" customHeight="1" s="17">
      <c r="A32" s="27" t="n">
        <v>27</v>
      </c>
      <c r="B32" s="46" t="inlineStr">
        <is>
          <t>申請・アンケート</t>
        </is>
      </c>
      <c r="C32" s="46" t="inlineStr">
        <is>
          <t>職員が、プログラミング等の知識なしに、プレビュー等で表示を確認しながらフォームを作成でき、設問数及びフォーム数に上限がなく追加費用も生じないこと。</t>
        </is>
      </c>
      <c r="D32" s="40" t="inlineStr">
        <is>
          <t>必須</t>
        </is>
      </c>
      <c r="E32" s="35" t="n"/>
      <c r="F32" s="36" t="n"/>
    </row>
    <row r="33" ht="41" customHeight="1" s="17">
      <c r="A33" s="27" t="n">
        <v>28</v>
      </c>
      <c r="B33" s="46" t="inlineStr">
        <is>
          <t>申請・アンケート</t>
        </is>
      </c>
      <c r="C33" s="46" t="inlineStr">
        <is>
          <t>回答結果を一覧で確認・検索でき、CSVファイルで出力できること。</t>
        </is>
      </c>
      <c r="D33" s="40" t="inlineStr">
        <is>
          <t>必須</t>
        </is>
      </c>
      <c r="E33" s="35" t="n"/>
      <c r="F33" s="36" t="n"/>
    </row>
    <row r="34" ht="41" customHeight="1" s="17">
      <c r="A34" s="27" t="n">
        <v>29</v>
      </c>
      <c r="B34" s="46" t="inlineStr">
        <is>
          <t>申請・アンケート</t>
        </is>
      </c>
      <c r="C34" s="46" t="inlineStr">
        <is>
          <t>回答後に、リッチメニューの切替え等のアクションを自動で行えること。</t>
        </is>
      </c>
      <c r="D34" s="40" t="inlineStr">
        <is>
          <t>任意</t>
        </is>
      </c>
      <c r="E34" s="35" t="n"/>
      <c r="F34" s="36" t="n"/>
    </row>
    <row r="35" ht="41" customHeight="1" s="17">
      <c r="A35" s="27" t="n">
        <v>30</v>
      </c>
      <c r="B35" s="46" t="inlineStr">
        <is>
          <t>申請・アンケート</t>
        </is>
      </c>
      <c r="C35" s="46" t="inlineStr">
        <is>
          <t>公的個人認証による電子署名を伴う電子申請や、手数料等のオンライン決済ができること。</t>
        </is>
      </c>
      <c r="D35" s="40" t="inlineStr">
        <is>
          <t>任意</t>
        </is>
      </c>
      <c r="E35" s="35" t="n"/>
      <c r="F35" s="36" t="n"/>
    </row>
    <row r="36" ht="41" customHeight="1" s="17">
      <c r="A36" s="27" t="n">
        <v>31</v>
      </c>
      <c r="B36" s="46" t="inlineStr">
        <is>
          <t>予約（健診・窓口等）</t>
        </is>
      </c>
      <c r="C36" s="46" t="inlineStr">
        <is>
          <t>健診、窓口、イベント等の事業ごとに、予約フォームと空き枠を示すカレンダーを設けて予約を受け付けられること。</t>
        </is>
      </c>
      <c r="D36" s="40" t="inlineStr">
        <is>
          <t>必須</t>
        </is>
      </c>
      <c r="E36" s="35" t="n"/>
      <c r="F36" s="36" t="n"/>
    </row>
    <row r="37" ht="41" customHeight="1" s="17">
      <c r="A37" s="27" t="n">
        <v>32</v>
      </c>
      <c r="B37" s="46" t="inlineStr">
        <is>
          <t>予約（健診・窓口等）</t>
        </is>
      </c>
      <c r="C37" s="46" t="inlineStr">
        <is>
          <t>事業ごとに、受付期間、予約・変更・キャンセルの期限、1人当たりの予約件数を設定できること。</t>
        </is>
      </c>
      <c r="D37" s="40" t="inlineStr">
        <is>
          <t>必須</t>
        </is>
      </c>
      <c r="E37" s="35" t="n"/>
      <c r="F37" s="36" t="n"/>
    </row>
    <row r="38" ht="33" customHeight="1" s="17">
      <c r="A38" s="27" t="n">
        <v>33</v>
      </c>
      <c r="B38" s="46" t="inlineStr">
        <is>
          <t>予約（健診・窓口等）</t>
        </is>
      </c>
      <c r="C38" s="46" t="inlineStr">
        <is>
          <t>事業ごとに、予約できる対象者（年齢等）を設定できること。</t>
        </is>
      </c>
      <c r="D38" s="40" t="inlineStr">
        <is>
          <t>任意</t>
        </is>
      </c>
      <c r="E38" s="35" t="n"/>
      <c r="F38" s="36" t="n"/>
    </row>
    <row r="39" ht="41" customHeight="1" s="17">
      <c r="A39" s="27" t="n">
        <v>34</v>
      </c>
      <c r="B39" s="46" t="inlineStr">
        <is>
          <t>予約（健診・窓口等）</t>
        </is>
      </c>
      <c r="C39" s="46" t="inlineStr">
        <is>
          <t>予約完了時の通知及び予約日前のリマインドを、LINEで自動配信できること。</t>
        </is>
      </c>
      <c r="D39" s="40" t="inlineStr">
        <is>
          <t>必須</t>
        </is>
      </c>
      <c r="E39" s="35" t="n"/>
      <c r="F39" s="36" t="n"/>
    </row>
    <row r="40" ht="41" customHeight="1" s="17">
      <c r="A40" s="27" t="n">
        <v>35</v>
      </c>
      <c r="B40" s="46" t="inlineStr">
        <is>
          <t>予約（健診・窓口等）</t>
        </is>
      </c>
      <c r="C40" s="46" t="inlineStr">
        <is>
          <t>予約情報を一覧で確認・編集でき、ステータス管理、予約者への個別メッセージ送信及びCSVファイルでの出力ができること。</t>
        </is>
      </c>
      <c r="D40" s="40" t="inlineStr">
        <is>
          <t>必須</t>
        </is>
      </c>
      <c r="E40" s="35" t="n"/>
      <c r="F40" s="36" t="n"/>
    </row>
    <row r="41" ht="41" customHeight="1" s="17">
      <c r="A41" s="27" t="n">
        <v>36</v>
      </c>
      <c r="B41" s="46" t="inlineStr">
        <is>
          <t>予約（健診・窓口等）</t>
        </is>
      </c>
      <c r="C41" s="46" t="inlineStr">
        <is>
          <t>予約枠を管理画面又はCSVファイルで一括して登録・変更できること。</t>
        </is>
      </c>
      <c r="D41" s="40" t="inlineStr">
        <is>
          <t>必須</t>
        </is>
      </c>
      <c r="E41" s="35" t="n"/>
      <c r="F41" s="36" t="n"/>
    </row>
    <row r="42" ht="33" customHeight="1" s="17">
      <c r="A42" s="27" t="n">
        <v>37</v>
      </c>
      <c r="B42" s="46" t="inlineStr">
        <is>
          <t>予約（健診・窓口等）</t>
        </is>
      </c>
      <c r="C42" s="46" t="inlineStr">
        <is>
          <t>電話等で受け付けた予約を、職員が管理画面から登録できること。</t>
        </is>
      </c>
      <c r="D42" s="40" t="inlineStr">
        <is>
          <t>任意</t>
        </is>
      </c>
      <c r="E42" s="35" t="n"/>
      <c r="F42" s="36" t="n"/>
    </row>
    <row r="43" ht="41" customHeight="1" s="17">
      <c r="A43" s="27" t="n">
        <v>38</v>
      </c>
      <c r="B43" s="46" t="inlineStr">
        <is>
          <t>防災</t>
        </is>
      </c>
      <c r="C43" s="46" t="inlineStr">
        <is>
          <t>災害時等に、緊急用のリッチメニューへ自動又は手動で切り替えて表示できること。</t>
        </is>
      </c>
      <c r="D43" s="40" t="inlineStr">
        <is>
          <t>必須</t>
        </is>
      </c>
      <c r="E43" s="35" t="n"/>
      <c r="F43" s="36" t="n"/>
    </row>
    <row r="44" ht="41" customHeight="1" s="17">
      <c r="A44" s="27" t="n">
        <v>39</v>
      </c>
      <c r="B44" s="46" t="inlineStr">
        <is>
          <t>防災</t>
        </is>
      </c>
      <c r="C44" s="46" t="inlineStr">
        <is>
          <t>利用者が送信した位置情報から近い避難所を案内し、地図上の位置及びルートを表示できること。</t>
        </is>
      </c>
      <c r="D44" s="40" t="inlineStr">
        <is>
          <t>必須</t>
        </is>
      </c>
      <c r="E44" s="35" t="n"/>
      <c r="F44" s="36" t="n"/>
    </row>
    <row r="45" ht="41" customHeight="1" s="17">
      <c r="A45" s="27" t="n">
        <v>40</v>
      </c>
      <c r="B45" s="46" t="inlineStr">
        <is>
          <t>防災</t>
        </is>
      </c>
      <c r="C45" s="46" t="inlineStr">
        <is>
          <t>避難所の情報を一括登録でき、開設状況の表示・変更ができること。</t>
        </is>
      </c>
      <c r="D45" s="40" t="inlineStr">
        <is>
          <t>必須</t>
        </is>
      </c>
      <c r="E45" s="35" t="n"/>
      <c r="F45" s="36" t="n"/>
    </row>
    <row r="46" ht="118.5" customHeight="1" s="17">
      <c r="A46" s="27" t="n">
        <v>41</v>
      </c>
      <c r="B46" s="46" t="inlineStr">
        <is>
          <t>防災</t>
        </is>
      </c>
      <c r="C46" s="46" t="inlineStr">
        <is>
          <t>避難所において、QRコードの読取り等により避難者の受付を行い、避難所ごとの避難者数を管理画面で把握できること。なお、実現方法は問わない（チェックイン機能、スタンプ機能等の他の機能の応用やオプションによる実現を含む。）。オプション等で費用が生じる場合は見積額に含めること。運用開始時点で未実装の場合は、提供開始時期を示すこと（令和9年3月31日までに提供開始できることが望ましい）。</t>
        </is>
      </c>
      <c r="D46" s="40" t="inlineStr">
        <is>
          <t>任意</t>
        </is>
      </c>
      <c r="E46" s="35" t="n"/>
      <c r="F46" s="36" t="n"/>
    </row>
    <row r="47" ht="33" customHeight="1" s="17">
      <c r="A47" s="27" t="n">
        <v>42</v>
      </c>
      <c r="B47" s="46" t="inlineStr">
        <is>
          <t>防災</t>
        </is>
      </c>
      <c r="C47" s="46" t="inlineStr">
        <is>
          <t>気象情報等の防災情報と連携し、自動で配信できること。</t>
        </is>
      </c>
      <c r="D47" s="40" t="inlineStr">
        <is>
          <t>任意</t>
        </is>
      </c>
      <c r="E47" s="35" t="n"/>
      <c r="F47" s="36" t="n"/>
    </row>
    <row r="48" ht="56.5" customHeight="1" s="17">
      <c r="A48" s="27" t="n">
        <v>43</v>
      </c>
      <c r="B48" s="46" t="inlineStr">
        <is>
          <t>通報</t>
        </is>
      </c>
      <c r="C48" s="46" t="inlineStr">
        <is>
          <t>利用者が写真、日時、位置情報等を送信して公共施設等の不具合を通報でき、通報の種類ごとに、担当課の通知先メールアドレスを設定できること。</t>
        </is>
      </c>
      <c r="D48" s="40" t="inlineStr">
        <is>
          <t>必須</t>
        </is>
      </c>
      <c r="E48" s="35" t="n"/>
      <c r="F48" s="36" t="n"/>
    </row>
    <row r="49" ht="41" customHeight="1" s="17">
      <c r="A49" s="27" t="n">
        <v>44</v>
      </c>
      <c r="B49" s="46" t="inlineStr">
        <is>
          <t>通報</t>
        </is>
      </c>
      <c r="C49" s="46" t="inlineStr">
        <is>
          <t>通報の対応状況を管理でき、通報者とLINE上で連絡を取れること。また、通報内容をCSVファイルで出力できること。</t>
        </is>
      </c>
      <c r="D49" s="40" t="inlineStr">
        <is>
          <t>必須</t>
        </is>
      </c>
      <c r="E49" s="35" t="n"/>
      <c r="F49" s="36" t="n"/>
    </row>
    <row r="50" ht="41" customHeight="1" s="17">
      <c r="A50" s="27" t="n">
        <v>45</v>
      </c>
      <c r="B50" s="46" t="inlineStr">
        <is>
          <t>メール連携</t>
        </is>
      </c>
      <c r="C50" s="46" t="inlineStr">
        <is>
          <t>受信したメールを全利用者又はセグメントを指定して自動配信でき、特定の文言以降の削除等の編集ができること。</t>
        </is>
      </c>
      <c r="D50" s="40" t="inlineStr">
        <is>
          <t>必須</t>
        </is>
      </c>
      <c r="E50" s="35" t="n"/>
      <c r="F50" s="36" t="n"/>
    </row>
    <row r="51" ht="56.5" customHeight="1" s="17">
      <c r="A51" s="27" t="n">
        <v>46</v>
      </c>
      <c r="B51" s="46" t="inlineStr">
        <is>
          <t>メール連携</t>
        </is>
      </c>
      <c r="C51" s="46" t="inlineStr">
        <is>
          <t>メール連携による自動配信は、あらかじめ登録した送信元以外からのメールは配信しない等、なりすましメールによる不正配信を防止する措置を講じること（方法を提案すること）。</t>
        </is>
      </c>
      <c r="D51" s="40" t="inlineStr">
        <is>
          <t>必須</t>
        </is>
      </c>
      <c r="E51" s="35" t="n"/>
      <c r="F51" s="36" t="n"/>
    </row>
    <row r="52" ht="41" customHeight="1" s="17">
      <c r="A52" s="27" t="n">
        <v>47</v>
      </c>
      <c r="B52" s="46" t="inlineStr">
        <is>
          <t>メール連携</t>
        </is>
      </c>
      <c r="C52" s="46" t="inlineStr">
        <is>
          <t>メール連携による自動配信の際に、送信ドメイン認証（SPF、DKIM等）の結果を確認したうえで配信できること。</t>
        </is>
      </c>
      <c r="D52" s="40" t="inlineStr">
        <is>
          <t>任意</t>
        </is>
      </c>
      <c r="E52" s="35" t="n"/>
      <c r="F52" s="36" t="n"/>
    </row>
    <row r="53" ht="41" customHeight="1" s="17">
      <c r="A53" s="27" t="n">
        <v>48</v>
      </c>
      <c r="B53" s="46" t="inlineStr">
        <is>
          <t>スポット（施設）案内</t>
        </is>
      </c>
      <c r="C53" s="46" t="inlineStr">
        <is>
          <t>位置情報又はキーワードにより近い施設を案内し、画像、説明文、URL及び地図上の位置を表示できること。</t>
        </is>
      </c>
      <c r="D53" s="40" t="inlineStr">
        <is>
          <t>必須</t>
        </is>
      </c>
      <c r="E53" s="35" t="n"/>
      <c r="F53" s="36" t="n"/>
    </row>
    <row r="54" ht="56.5" customHeight="1" s="17">
      <c r="A54" s="27" t="n">
        <v>49</v>
      </c>
      <c r="B54" s="46" t="inlineStr">
        <is>
          <t>他システム連携・移行</t>
        </is>
      </c>
      <c r="C54" s="46" t="inlineStr">
        <is>
          <t>ごみ分別アプリ「ごみスケ」（株式会社G-Place）のLINE連携機能（LIFFアプリ）を町公式LINE上で併用でき、リッチメニュー等から利用者を誘導できること。</t>
        </is>
      </c>
      <c r="D54" s="40" t="inlineStr">
        <is>
          <t>必須</t>
        </is>
      </c>
      <c r="E54" s="35" t="n"/>
      <c r="F54" s="36" t="n"/>
    </row>
    <row r="55" ht="33" customHeight="1" s="17">
      <c r="A55" s="27" t="n">
        <v>50</v>
      </c>
      <c r="B55" s="46" t="inlineStr">
        <is>
          <t>他システム連携・移行</t>
        </is>
      </c>
      <c r="C55" s="46" t="inlineStr">
        <is>
          <t>現行システムの属性情報等を移行できること。</t>
        </is>
      </c>
      <c r="D55" s="40" t="inlineStr">
        <is>
          <t>必須</t>
        </is>
      </c>
      <c r="E55" s="35" t="n"/>
      <c r="F55" s="36" t="n"/>
    </row>
    <row r="56" ht="41" customHeight="1" s="17">
      <c r="A56" s="27" t="n">
        <v>51</v>
      </c>
      <c r="B56" s="46" t="inlineStr">
        <is>
          <t>セキュリティ</t>
        </is>
      </c>
      <c r="C56" s="46" t="inlineStr">
        <is>
          <t>通信はTLS1.2以上で暗号化し、サーバに保存するデータは全て暗号化すること。</t>
        </is>
      </c>
      <c r="D56" s="40" t="inlineStr">
        <is>
          <t>必須</t>
        </is>
      </c>
      <c r="E56" s="35" t="n"/>
      <c r="F56" s="36" t="n"/>
    </row>
    <row r="57" ht="56.5" customHeight="1" s="17">
      <c r="A57" s="27" t="n">
        <v>52</v>
      </c>
      <c r="B57" s="46" t="inlineStr">
        <is>
          <t>セキュリティ</t>
        </is>
      </c>
      <c r="C57" s="46" t="inlineStr">
        <is>
          <t>サーバ等は日本国内に設置し、データを保存するクラウド基盤（IaaS・PaaS）はISMAPに登録されたサービスであること。</t>
        </is>
      </c>
      <c r="D57" s="40" t="inlineStr">
        <is>
          <t>必須</t>
        </is>
      </c>
      <c r="E57" s="35" t="n"/>
      <c r="F57" s="36" t="n"/>
    </row>
    <row r="58" ht="33" customHeight="1" s="17">
      <c r="A58" s="27" t="n">
        <v>53</v>
      </c>
      <c r="B58" s="46" t="inlineStr">
        <is>
          <t>セキュリティ</t>
        </is>
      </c>
      <c r="C58" s="46" t="inlineStr">
        <is>
          <t>管理画面にアクセスできるIPアドレスを制限できること。</t>
        </is>
      </c>
      <c r="D58" s="40" t="inlineStr">
        <is>
          <t>必須</t>
        </is>
      </c>
      <c r="E58" s="35" t="n"/>
      <c r="F58" s="36" t="n"/>
    </row>
    <row r="59" ht="56.5" customHeight="1" s="17">
      <c r="A59" s="27" t="n">
        <v>54</v>
      </c>
      <c r="B59" s="46" t="inlineStr">
        <is>
          <t>セキュリティ</t>
        </is>
      </c>
      <c r="C59" s="46" t="inlineStr">
        <is>
          <t>不正アクセス対策を行い、アクセスログを一定期間保存して本町の求めに応じて提供できること。また、障害時の連絡体制を定めていること。</t>
        </is>
      </c>
      <c r="D59" s="40" t="inlineStr">
        <is>
          <t>必須</t>
        </is>
      </c>
      <c r="E59" s="35" t="n"/>
      <c r="F59" s="36" t="n"/>
    </row>
    <row r="60" ht="56.5" customHeight="1" s="17">
      <c r="A60" s="27" t="n">
        <v>55</v>
      </c>
      <c r="B60" s="46" t="inlineStr">
        <is>
          <t>セキュリティ</t>
        </is>
      </c>
      <c r="C60" s="46" t="inlineStr">
        <is>
          <t>本町が登録・蓄積したデータを汎用的な形式で出力できること。また、契約終了時にデータを削除し、削除が完了したことを証する書面を提出すること。</t>
        </is>
      </c>
      <c r="D60" s="40" t="inlineStr">
        <is>
          <t>必須</t>
        </is>
      </c>
      <c r="E60" s="35" t="n"/>
      <c r="F60" s="36" t="n"/>
    </row>
    <row r="61" ht="56.5" customHeight="1" s="17">
      <c r="A61" s="27" t="n">
        <v>56</v>
      </c>
      <c r="B61" s="46" t="inlineStr">
        <is>
          <t>セキュリティ</t>
        </is>
      </c>
      <c r="C61" s="46" t="inlineStr">
        <is>
          <t>全ての管理者アカウントについて、管理画面へのログイン時の多要素認証を設定できること。運用開始時点で未実装の場合は、提供開始時期を示し、令和9年3月31日までに提供すること。</t>
        </is>
      </c>
      <c r="D61" s="40" t="inlineStr">
        <is>
          <t>必須</t>
        </is>
      </c>
      <c r="E61" s="35" t="n"/>
      <c r="F61" s="36" t="n"/>
    </row>
    <row r="62" ht="56.5" customHeight="1" s="17">
      <c r="A62" s="27" t="n">
        <v>57</v>
      </c>
      <c r="B62" s="46" t="inlineStr">
        <is>
          <t>セキュリティ</t>
        </is>
      </c>
      <c r="C62" s="46" t="inlineStr">
        <is>
          <t>管理者アカウントの一覧（権限、最終ログイン日時等）を管理画面で確認でき、人事異動時等に不要なアカウントの棚卸しができること。</t>
        </is>
      </c>
      <c r="D62" s="40" t="inlineStr">
        <is>
          <t>必須</t>
        </is>
      </c>
      <c r="E62" s="35" t="n"/>
      <c r="F62" s="36" t="n"/>
    </row>
    <row r="63" ht="41" customHeight="1" s="17">
      <c r="A63" s="27" t="n">
        <v>58</v>
      </c>
      <c r="B63" s="46" t="inlineStr">
        <is>
          <t>セキュリティ</t>
        </is>
      </c>
      <c r="C63" s="46" t="inlineStr">
        <is>
          <t>普段と異なる環境からのログイン等、不審なログインを検知した場合、迅速に本町の管理者に通知すること。</t>
        </is>
      </c>
      <c r="D63" s="40" t="inlineStr">
        <is>
          <t>任意</t>
        </is>
      </c>
      <c r="E63" s="35" t="n"/>
      <c r="F63" s="36" t="n"/>
    </row>
    <row r="64" ht="41" customHeight="1" s="17">
      <c r="A64" s="27" t="n">
        <v>59</v>
      </c>
      <c r="B64" s="46" t="inlineStr">
        <is>
          <t>セキュリティ</t>
        </is>
      </c>
      <c r="C64" s="46" t="inlineStr">
        <is>
          <t>本システムについて第三者による脆弱性診断を実施し、実施状況（頻度、直近の実施時期等）を本町に示せること。</t>
        </is>
      </c>
      <c r="D64" s="40" t="inlineStr">
        <is>
          <t>任意</t>
        </is>
      </c>
      <c r="E64" s="35" t="n"/>
      <c r="F64" s="36" t="n"/>
    </row>
    <row r="65" ht="41" customHeight="1" s="17">
      <c r="A65" s="27" t="n">
        <v>60</v>
      </c>
      <c r="B65" s="46" t="inlineStr">
        <is>
          <t>セキュリティ</t>
        </is>
      </c>
      <c r="C65" s="46" t="inlineStr">
        <is>
          <t>LINEの認証情報（チャネルアクセストークン等）を本町の求めに応じて速やかに再発行・切替えできること。</t>
        </is>
      </c>
      <c r="D65" s="40" t="inlineStr">
        <is>
          <t>必須</t>
        </is>
      </c>
      <c r="E65" s="35" t="n"/>
      <c r="F65" s="36" t="n"/>
    </row>
    <row r="66" ht="41" customHeight="1" s="17">
      <c r="A66" s="27" t="n">
        <v>61</v>
      </c>
      <c r="B66" s="46" t="inlineStr">
        <is>
          <t>セキュリティ</t>
        </is>
      </c>
      <c r="C66" s="46" t="inlineStr">
        <is>
          <t>他システムとの連携に用いる認証情報を連携先ごとに個別に発行・管理し、特定の連携先のみを無効化・再発行できること。</t>
        </is>
      </c>
      <c r="D66" s="40" t="inlineStr">
        <is>
          <t>任意</t>
        </is>
      </c>
      <c r="E66" s="35" t="n"/>
      <c r="F66" s="36" t="n"/>
    </row>
    <row r="67" ht="72" customHeight="1" s="17">
      <c r="A67" s="27" t="n">
        <v>62</v>
      </c>
      <c r="B67" s="46" t="inlineStr">
        <is>
          <t>セキュリティ</t>
        </is>
      </c>
      <c r="C67" s="46" t="inlineStr">
        <is>
          <t>短時間の大量配信、登録外の送信元からの配信等の通常と異なる配信を検知した場合、本町に迅速に通知し、本町の管理者が管理画面から全ての配信（予約配信及びメール連携による自動配信を含む。）を即時に停止できること。</t>
        </is>
      </c>
      <c r="D67" s="40" t="inlineStr">
        <is>
          <t>任意</t>
        </is>
      </c>
      <c r="E67" s="35" t="n"/>
      <c r="F67" s="36" t="n"/>
    </row>
    <row r="68" ht="41" customHeight="1" s="17">
      <c r="A68" s="27" t="n">
        <v>63</v>
      </c>
      <c r="B68" s="46" t="inlineStr">
        <is>
          <t>セキュリティ</t>
        </is>
      </c>
      <c r="C68" s="46" t="inlineStr">
        <is>
          <t>配信ログを契約期間中保存し、本町の求めに応じて速やかに提出できること。</t>
        </is>
      </c>
      <c r="D68" s="40" t="inlineStr">
        <is>
          <t>必須</t>
        </is>
      </c>
      <c r="E68" s="35" t="n"/>
      <c r="F68" s="36" t="n"/>
    </row>
    <row r="69" ht="87.5" customHeight="1" s="17">
      <c r="A69" s="27" t="n">
        <v>64</v>
      </c>
      <c r="B69" s="46" t="inlineStr">
        <is>
          <t>インシデント対応</t>
        </is>
      </c>
      <c r="C69" s="46" t="inlineStr">
        <is>
          <t>情報セキュリティインシデント（不正アクセス、ランサムウェア感染、情報漏えい又はそのおそれ等。再委託先及び利用するクラウド事業者等で発生したものを含む。）を認知した場合、直ちに（遅くとも認知から24時間以内に）本町へ第一報を行い、その後の経過、原因及び再発防止策を報告する体制を有すること。</t>
        </is>
      </c>
      <c r="D69" s="40" t="inlineStr">
        <is>
          <t>必須</t>
        </is>
      </c>
      <c r="E69" s="35" t="n"/>
      <c r="F69" s="36" t="n"/>
    </row>
    <row r="70" ht="41" customHeight="1" s="17">
      <c r="A70" s="27" t="n">
        <v>65</v>
      </c>
      <c r="B70" s="46" t="inlineStr">
        <is>
          <t>インシデント対応</t>
        </is>
      </c>
      <c r="C70" s="46" t="inlineStr">
        <is>
          <t>原因の調査に必要なログ等の証跡を保全し、本町及び関係機関の調査に協力できること。</t>
        </is>
      </c>
      <c r="D70" s="40" t="inlineStr">
        <is>
          <t>必須</t>
        </is>
      </c>
      <c r="E70" s="35" t="n"/>
      <c r="F70" s="36" t="n"/>
    </row>
    <row r="71" ht="72" customHeight="1" s="17">
      <c r="A71" s="27" t="n">
        <v>66</v>
      </c>
      <c r="B71" s="46" t="inlineStr">
        <is>
          <t>インシデント対応</t>
        </is>
      </c>
      <c r="C71" s="46" t="inlineStr">
        <is>
          <t>遠隔保守は本町の事前承認のもとで行い、電話・メール等のみで職員にソフトウェアのインストール、遠隔操作の許可又はパスワード等の提供を求めない運用とすること（サポート詐欺等のなりすまし対策）。</t>
        </is>
      </c>
      <c r="D71" s="40" t="inlineStr">
        <is>
          <t>必須</t>
        </is>
      </c>
      <c r="E71" s="35" t="n"/>
      <c r="F71" s="36" t="n"/>
    </row>
    <row r="72" ht="56.5" customHeight="1" s="17">
      <c r="A72" s="27" t="n">
        <v>67</v>
      </c>
      <c r="B72" s="46" t="inlineStr">
        <is>
          <t>事業継続</t>
        </is>
      </c>
      <c r="C72" s="46" t="inlineStr">
        <is>
          <t>本システムの提供に用いるクラウド基盤（事業者名、リージョン等）及び再委託先を明示し、変更する場合は事前に本町に報告すること。</t>
        </is>
      </c>
      <c r="D72" s="40" t="inlineStr">
        <is>
          <t>必須</t>
        </is>
      </c>
      <c r="E72" s="35" t="n"/>
      <c r="F72" s="36" t="n"/>
    </row>
    <row r="73" ht="56.5" customHeight="1" s="17">
      <c r="A73" s="27" t="n">
        <v>68</v>
      </c>
      <c r="B73" s="46" t="inlineStr">
        <is>
          <t>事業継続</t>
        </is>
      </c>
      <c r="C73" s="46" t="inlineStr">
        <is>
          <t>バックアップを本番環境から論理的又は物理的に分離した環境に保管し、改ざん・削除の防止策を講じる等、ランサムウェア等により本番環境が被害を受けた場合でも復旧できること。</t>
        </is>
      </c>
      <c r="D73" s="40" t="inlineStr">
        <is>
          <t>必須</t>
        </is>
      </c>
      <c r="E73" s="35" t="n"/>
      <c r="F73" s="36" t="n"/>
    </row>
    <row r="74" ht="41" customHeight="1" s="17">
      <c r="A74" s="27" t="n">
        <v>69</v>
      </c>
      <c r="B74" s="46" t="inlineStr">
        <is>
          <t>事業継続</t>
        </is>
      </c>
      <c r="C74" s="46" t="inlineStr">
        <is>
          <t>障害等が発生した場合の目標復旧時間（RTO）及び目標復旧時点（RPO）を提示すること。</t>
        </is>
      </c>
      <c r="D74" s="40" t="inlineStr">
        <is>
          <t>必須</t>
        </is>
      </c>
      <c r="E74" s="35" t="n"/>
      <c r="F74" s="36" t="n"/>
    </row>
    <row r="75" ht="72" customHeight="1" s="17">
      <c r="A75" s="27" t="n">
        <v>70</v>
      </c>
      <c r="B75" s="46" t="inlineStr">
        <is>
          <t>事業継続</t>
        </is>
      </c>
      <c r="C75" s="46" t="inlineStr">
        <is>
          <t>本システムが停止した場合でも、本町がLINE公式アカウントの管理画面から直接、緊急情報を配信できるよう、代替手順及び素材を提供すること。緊急用リッチメニューへの切替えは、実現できる方法を提案すること。</t>
        </is>
      </c>
      <c r="D75" s="40" t="inlineStr">
        <is>
          <t>必須</t>
        </is>
      </c>
      <c r="E75" s="35" t="n"/>
      <c r="F75" s="36" t="n"/>
    </row>
    <row r="76" ht="56.5" customHeight="1" s="17">
      <c r="A76" s="27" t="n">
        <v>71</v>
      </c>
      <c r="B76" s="46" t="inlineStr">
        <is>
          <t>事業継続</t>
        </is>
      </c>
      <c r="C76" s="46" t="inlineStr">
        <is>
          <t>複数のリージョン又はデータセンターによる冗長化等により、単一のクラウド基盤に障害が発生した場合もサービスを継続又は早期に復旧できること。</t>
        </is>
      </c>
      <c r="D76" s="40" t="inlineStr">
        <is>
          <t>任意</t>
        </is>
      </c>
      <c r="E76" s="35" t="n"/>
      <c r="F76" s="36" t="n"/>
    </row>
    <row r="77" s="17"/>
    <row r="78" s="17"/>
    <row r="79" s="17"/>
  </sheetData>
  <mergeCells count="3">
    <mergeCell ref="A3:F3"/>
    <mergeCell ref="B4:F4"/>
    <mergeCell ref="D2:E2"/>
  </mergeCells>
  <dataValidations count="1">
    <dataValidation sqref="E6:E76" showDropDown="0" showInputMessage="0" showErrorMessage="0" allowBlank="1" type="list">
      <formula1>"○,△,×"</formula1>
    </dataValidation>
  </dataValidations>
  <printOptions horizontalCentered="1" verticalCentered="0" headings="0" gridLines="0" gridLinesSet="1"/>
  <pageMargins left="0.4" right="0.4" top="0.5" bottom="0.5" header="0.511811023622047" footer="0.5"/>
  <pageSetup orientation="landscape" paperSize="9" scale="100" fitToHeight="0" fitToWidth="1" pageOrder="downThenOver" blackAndWhite="0" draft="0" horizontalDpi="300" verticalDpi="300" copies="1"/>
  <headerFooter differentOddEven="0" differentFirst="0">
    <oddHeader/>
    <oddFooter>&amp;C&amp;P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2026-09-28T09:37:01Z</dcterms:created>
  <dcterms:modified xmlns:dcterms="http://purl.org/dc/terms/" xmlns:xsi="http://www.w3.org/2001/XMLSchema-instance" xsi:type="dcterms:W3CDTF">2026-10-28T10:28:54Z</dcterms:modified>
  <cp:revision>0</cp:revision>
</cp:coreProperties>
</file>