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K:\財政課\＠令和8年度\04財政02契約管理（記録用フォルダ）\09　入札\一般競争入札\R8一般競争入札\②大津町立大津小学校校舎屋根外壁等改修工事（建築）、美咲野小学校照明設備改修工事\美咲野小学校照明設備改修工事\内訳書\"/>
    </mc:Choice>
  </mc:AlternateContent>
  <xr:revisionPtr revIDLastSave="0" documentId="13_ncr:1_{30208ADB-7928-4214-9B17-0D576142A323}" xr6:coauthVersionLast="47" xr6:coauthVersionMax="47" xr10:uidLastSave="{00000000-0000-0000-0000-000000000000}"/>
  <bookViews>
    <workbookView xWindow="-110" yWindow="-110" windowWidth="19420" windowHeight="11500" tabRatio="594" xr2:uid="{00000000-000D-0000-FFFF-FFFF00000000}"/>
  </bookViews>
  <sheets>
    <sheet name="全体大項目" sheetId="34" r:id="rId1"/>
    <sheet name="種目合計" sheetId="31" r:id="rId2"/>
    <sheet name="電気内訳書" sheetId="3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 localSheetId="0">#REF!</definedName>
    <definedName name="_">#REF!</definedName>
    <definedName name="________C300200">#REF!</definedName>
    <definedName name="________C303800">#REF!</definedName>
    <definedName name="________C370003">#REF!</definedName>
    <definedName name="________C370135">#REF!</definedName>
    <definedName name="________C370240">#REF!</definedName>
    <definedName name="________C370500">#REF!</definedName>
    <definedName name="________C370600">#REF!</definedName>
    <definedName name="________C371625">#REF!</definedName>
    <definedName name="________C371630">#REF!</definedName>
    <definedName name="________C371640">#REF!</definedName>
    <definedName name="________C371650">#REF!</definedName>
    <definedName name="________C371725">#REF!</definedName>
    <definedName name="________C371730">#REF!</definedName>
    <definedName name="________C371740">#REF!</definedName>
    <definedName name="________C371750">#REF!</definedName>
    <definedName name="________C460211">#REF!</definedName>
    <definedName name="________C480900">#REF!</definedName>
    <definedName name="________C481000">#REF!</definedName>
    <definedName name="________ｖｐ４０">#REF!</definedName>
    <definedName name="_______95_370">#REF!</definedName>
    <definedName name="_______C300200">#REF!</definedName>
    <definedName name="_______C303800">#REF!</definedName>
    <definedName name="_______C370003">#REF!</definedName>
    <definedName name="_______C370135">#REF!</definedName>
    <definedName name="_______C370240">#REF!</definedName>
    <definedName name="_______C370500">#REF!</definedName>
    <definedName name="_______C370600">#REF!</definedName>
    <definedName name="_______C371625">#REF!</definedName>
    <definedName name="_______C371630">#REF!</definedName>
    <definedName name="_______C371640">#REF!</definedName>
    <definedName name="_______C371650">#REF!</definedName>
    <definedName name="_______C371725">#REF!</definedName>
    <definedName name="_______C371730">#REF!</definedName>
    <definedName name="_______C371740">#REF!</definedName>
    <definedName name="_______C371750">#REF!</definedName>
    <definedName name="_______C460211">#REF!</definedName>
    <definedName name="_______C480900">#REF!</definedName>
    <definedName name="_______C481000">#REF!</definedName>
    <definedName name="_______MM3" hidden="1">{"'電灯ｺﾝｾﾝﾄ'!$C$88"}</definedName>
    <definedName name="_______ｔｖ2" hidden="1">{"'電灯ｺﾝｾﾝﾄ'!$C$88"}</definedName>
    <definedName name="_______ｔｖ3" hidden="1">{"'電灯ｺﾝｾﾝﾄ'!$C$88"}</definedName>
    <definedName name="_______ｖｐ４０">#REF!</definedName>
    <definedName name="_______Win98">#REF!</definedName>
    <definedName name="______3行必要">#REF!</definedName>
    <definedName name="______C">#REF!</definedName>
    <definedName name="______C300200">#REF!</definedName>
    <definedName name="______C303800">#REF!</definedName>
    <definedName name="______C370003">#REF!</definedName>
    <definedName name="______C370135">#REF!</definedName>
    <definedName name="______C370240">#REF!</definedName>
    <definedName name="______C370500">#REF!</definedName>
    <definedName name="______C370600">#REF!</definedName>
    <definedName name="______C371625">#REF!</definedName>
    <definedName name="______C371630">#REF!</definedName>
    <definedName name="______C371640">#REF!</definedName>
    <definedName name="______C371650">#REF!</definedName>
    <definedName name="______C371725">#REF!</definedName>
    <definedName name="______C371730">#REF!</definedName>
    <definedName name="______C371740">#REF!</definedName>
    <definedName name="______C371750">#REF!</definedName>
    <definedName name="______C460211">#REF!</definedName>
    <definedName name="______C480900">#REF!</definedName>
    <definedName name="______C481000">#REF!</definedName>
    <definedName name="______DAI1">#REF!</definedName>
    <definedName name="______MI1">#REF!</definedName>
    <definedName name="______MM3" hidden="1">{"'電灯ｺﾝｾﾝﾄ'!$C$88"}</definedName>
    <definedName name="______PE1">#REF!</definedName>
    <definedName name="______PE2">#REF!</definedName>
    <definedName name="______SU1">#REF!</definedName>
    <definedName name="______ｔｖ2" localSheetId="0" hidden="1">{"'電灯ｺﾝｾﾝﾄ'!$C$88"}</definedName>
    <definedName name="______ｔｖ2" hidden="1">{"'電灯ｺﾝｾﾝﾄ'!$C$88"}</definedName>
    <definedName name="______ｔｖ3" localSheetId="0" hidden="1">{"'電灯ｺﾝｾﾝﾄ'!$C$88"}</definedName>
    <definedName name="______ｔｖ3" hidden="1">{"'電灯ｺﾝｾﾝﾄ'!$C$88"}</definedName>
    <definedName name="______Win98">#REF!</definedName>
    <definedName name="_____3行必要">#REF!</definedName>
    <definedName name="_____C">#REF!</definedName>
    <definedName name="_____C300200">#REF!</definedName>
    <definedName name="_____C303800">#REF!</definedName>
    <definedName name="_____C370003">#REF!</definedName>
    <definedName name="_____C370135">#REF!</definedName>
    <definedName name="_____C370240">#REF!</definedName>
    <definedName name="_____C370500">#REF!</definedName>
    <definedName name="_____C370600">#REF!</definedName>
    <definedName name="_____C371625">#REF!</definedName>
    <definedName name="_____C371630">#REF!</definedName>
    <definedName name="_____C371640">#REF!</definedName>
    <definedName name="_____C371650">#REF!</definedName>
    <definedName name="_____C371725">#REF!</definedName>
    <definedName name="_____C371730">#REF!</definedName>
    <definedName name="_____C371740">#REF!</definedName>
    <definedName name="_____C371750">#REF!</definedName>
    <definedName name="_____C460211">#REF!</definedName>
    <definedName name="_____C480900">#REF!</definedName>
    <definedName name="_____C481000">#REF!</definedName>
    <definedName name="_____DAI1">#REF!</definedName>
    <definedName name="_____MI1">#REF!</definedName>
    <definedName name="_____MM3" hidden="1">{"'電灯ｺﾝｾﾝﾄ'!$C$88"}</definedName>
    <definedName name="_____PE1">#REF!</definedName>
    <definedName name="_____PE2">#REF!</definedName>
    <definedName name="_____SK1">#N/A</definedName>
    <definedName name="_____SK11">#N/A</definedName>
    <definedName name="_____SK2">#N/A</definedName>
    <definedName name="_____SK3">#N/A</definedName>
    <definedName name="_____SK4">#N/A</definedName>
    <definedName name="_____SK5">#N/A</definedName>
    <definedName name="_____SK6">#N/A</definedName>
    <definedName name="_____SK7">#N/A</definedName>
    <definedName name="_____SK8">#N/A</definedName>
    <definedName name="_____SK9">#N/A</definedName>
    <definedName name="_____SU1">#REF!</definedName>
    <definedName name="_____ｖｐ４０">#REF!</definedName>
    <definedName name="_____Win98">#REF!</definedName>
    <definedName name="____3行必要">#REF!</definedName>
    <definedName name="____A341337">#REF!</definedName>
    <definedName name="____C">#REF!</definedName>
    <definedName name="____C300200">#REF!</definedName>
    <definedName name="____C303800">#REF!</definedName>
    <definedName name="____C370003">#REF!</definedName>
    <definedName name="____C370135">#REF!</definedName>
    <definedName name="____C370240">#REF!</definedName>
    <definedName name="____C370500">#REF!</definedName>
    <definedName name="____C370600">#REF!</definedName>
    <definedName name="____C371625">#REF!</definedName>
    <definedName name="____C371630">#REF!</definedName>
    <definedName name="____C371640">#REF!</definedName>
    <definedName name="____C371650">#REF!</definedName>
    <definedName name="____C371725">#REF!</definedName>
    <definedName name="____C371730">#REF!</definedName>
    <definedName name="____C371740">#REF!</definedName>
    <definedName name="____C371750">#REF!</definedName>
    <definedName name="____C460211">#REF!</definedName>
    <definedName name="____C480900">#REF!</definedName>
    <definedName name="____C481000">#REF!</definedName>
    <definedName name="____DAI1">#REF!</definedName>
    <definedName name="____ELV1">#REF!</definedName>
    <definedName name="____MI1">#REF!</definedName>
    <definedName name="____MM3" hidden="1">{"'電灯ｺﾝｾﾝﾄ'!$C$88"}</definedName>
    <definedName name="____PE1">#REF!</definedName>
    <definedName name="____PE2">#REF!</definedName>
    <definedName name="____RE2">#REF!</definedName>
    <definedName name="____SK1">#REF!</definedName>
    <definedName name="____SK11">#REF!</definedName>
    <definedName name="____SK2">#REF!</definedName>
    <definedName name="____SK3">#REF!</definedName>
    <definedName name="____SK4">#REF!</definedName>
    <definedName name="____SK5">#REF!</definedName>
    <definedName name="____SK6">#REF!</definedName>
    <definedName name="____SK7">#REF!</definedName>
    <definedName name="____SK8">#REF!</definedName>
    <definedName name="____SK9">#REF!</definedName>
    <definedName name="____SU1">#REF!</definedName>
    <definedName name="____SUB2">#REF!</definedName>
    <definedName name="____SUB3">#REF!</definedName>
    <definedName name="____SUB4">#REF!</definedName>
    <definedName name="____TAN12">#REF!</definedName>
    <definedName name="____ｔｖ2" localSheetId="0" hidden="1">{"'電灯ｺﾝｾﾝﾄ'!$C$88"}</definedName>
    <definedName name="____ｔｖ2" hidden="1">{"'電灯ｺﾝｾﾝﾄ'!$C$88"}</definedName>
    <definedName name="____ｔｖ3" localSheetId="0" hidden="1">{"'電灯ｺﾝｾﾝﾄ'!$C$88"}</definedName>
    <definedName name="____ｔｖ3" hidden="1">{"'電灯ｺﾝｾﾝﾄ'!$C$88"}</definedName>
    <definedName name="____ｖｐ４０">#REF!</definedName>
    <definedName name="____Win98">#REF!</definedName>
    <definedName name="___3行必要">#REF!</definedName>
    <definedName name="___A341337">#REF!</definedName>
    <definedName name="___C">#REF!</definedName>
    <definedName name="___C300200" localSheetId="0">[1]資材単価!$G$9</definedName>
    <definedName name="___C300200">[1]資材単価!$G$9</definedName>
    <definedName name="___C303800" localSheetId="0">[1]資材単価!$G$25</definedName>
    <definedName name="___C303800">[1]資材単価!$G$25</definedName>
    <definedName name="___C370003" localSheetId="0">[1]資材単価!$G$46</definedName>
    <definedName name="___C370003">[1]資材単価!$G$46</definedName>
    <definedName name="___C370135" localSheetId="0">[1]資材単価!$G$47</definedName>
    <definedName name="___C370135">[1]資材単価!$G$47</definedName>
    <definedName name="___C370240" localSheetId="0">[1]資材単価!$G$48</definedName>
    <definedName name="___C370240">[1]資材単価!$G$48</definedName>
    <definedName name="___C370500" localSheetId="0">[1]資材単価!$G$51</definedName>
    <definedName name="___C370500">[1]資材単価!$G$51</definedName>
    <definedName name="___C370600" localSheetId="0">[1]資材単価!$G$52</definedName>
    <definedName name="___C370600">[1]資材単価!$G$52</definedName>
    <definedName name="___C371625" localSheetId="0">[1]資材単価!$G$57</definedName>
    <definedName name="___C371625">[1]資材単価!$G$57</definedName>
    <definedName name="___C371630" localSheetId="0">[1]資材単価!$G$58</definedName>
    <definedName name="___C371630">[1]資材単価!$G$58</definedName>
    <definedName name="___C371640" localSheetId="0">[1]資材単価!$G$59</definedName>
    <definedName name="___C371640">[1]資材単価!$G$59</definedName>
    <definedName name="___C371650" localSheetId="0">[1]資材単価!$G$60</definedName>
    <definedName name="___C371650">[1]資材単価!$G$60</definedName>
    <definedName name="___C371725" localSheetId="0">[1]資材単価!$G$61</definedName>
    <definedName name="___C371725">[1]資材単価!$G$61</definedName>
    <definedName name="___C371730" localSheetId="0">[1]資材単価!$G$62</definedName>
    <definedName name="___C371730">[1]資材単価!$G$62</definedName>
    <definedName name="___C371740" localSheetId="0">[1]資材単価!$G$63</definedName>
    <definedName name="___C371740">[1]資材単価!$G$63</definedName>
    <definedName name="___C371750" localSheetId="0">[1]資材単価!$G$64</definedName>
    <definedName name="___C371750">[1]資材単価!$G$64</definedName>
    <definedName name="___C460211" localSheetId="0">[1]資材単価!$G$107</definedName>
    <definedName name="___C460211">[1]資材単価!$G$107</definedName>
    <definedName name="___C480900" localSheetId="0">[1]資材単価!$G$114</definedName>
    <definedName name="___C480900">[1]資材単価!$G$114</definedName>
    <definedName name="___C481000" localSheetId="0">[1]資材単価!$G$115</definedName>
    <definedName name="___C481000">[1]資材単価!$G$115</definedName>
    <definedName name="___DAI1">#REF!</definedName>
    <definedName name="___ELV1">#REF!</definedName>
    <definedName name="___MI1">#REF!</definedName>
    <definedName name="___MM3" hidden="1">{"'電灯ｺﾝｾﾝﾄ'!$C$88"}</definedName>
    <definedName name="___PE1">#REF!</definedName>
    <definedName name="___PE2">#REF!</definedName>
    <definedName name="___RE2">#REF!</definedName>
    <definedName name="___SK1">#N/A</definedName>
    <definedName name="___SK11">#N/A</definedName>
    <definedName name="___SK2">#N/A</definedName>
    <definedName name="___SK3">#N/A</definedName>
    <definedName name="___SK4">#N/A</definedName>
    <definedName name="___SK5">#N/A</definedName>
    <definedName name="___SK6">#N/A</definedName>
    <definedName name="___SK7">#N/A</definedName>
    <definedName name="___SK8">#N/A</definedName>
    <definedName name="___SK9">#N/A</definedName>
    <definedName name="___stm01">#REF!</definedName>
    <definedName name="___stm02">#REF!</definedName>
    <definedName name="___stm03">#REF!</definedName>
    <definedName name="___stm04">#REF!</definedName>
    <definedName name="___stm05">#REF!</definedName>
    <definedName name="___stm06">#REF!</definedName>
    <definedName name="___stm07">#REF!</definedName>
    <definedName name="___stm08">#REF!</definedName>
    <definedName name="___stm09">#REF!</definedName>
    <definedName name="___stm10">#REF!</definedName>
    <definedName name="___stm11">#REF!</definedName>
    <definedName name="___stm12">#REF!</definedName>
    <definedName name="___stm13">#REF!</definedName>
    <definedName name="___stm14">#REF!</definedName>
    <definedName name="___SU1">#REF!</definedName>
    <definedName name="___SUB2">#REF!</definedName>
    <definedName name="___SUB3">#REF!</definedName>
    <definedName name="___SUB4">#REF!</definedName>
    <definedName name="___T1">#REF!</definedName>
    <definedName name="___T2">#REF!</definedName>
    <definedName name="___T3">#REF!</definedName>
    <definedName name="___T4">#REF!</definedName>
    <definedName name="___T5">#REF!</definedName>
    <definedName name="___TAN1">#REF!</definedName>
    <definedName name="___TAN10">#REF!</definedName>
    <definedName name="___TAN11">#REF!</definedName>
    <definedName name="___TAN12">#REF!</definedName>
    <definedName name="___TAN2">#REF!</definedName>
    <definedName name="___TAN3">#REF!</definedName>
    <definedName name="___TAN4">#REF!</definedName>
    <definedName name="___TAN5">#REF!</definedName>
    <definedName name="___TAN6">#REF!</definedName>
    <definedName name="___TAN7">#REF!</definedName>
    <definedName name="___TAN8">#REF!</definedName>
    <definedName name="___TAN9">#REF!</definedName>
    <definedName name="___ｔｖ2" localSheetId="0" hidden="1">{"'電灯ｺﾝｾﾝﾄ'!$C$88"}</definedName>
    <definedName name="___ｔｖ2" hidden="1">{"'電灯ｺﾝｾﾝﾄ'!$C$88"}</definedName>
    <definedName name="___ｔｖ3" localSheetId="0" hidden="1">{"'電灯ｺﾝｾﾝﾄ'!$C$88"}</definedName>
    <definedName name="___ｔｖ3" hidden="1">{"'電灯ｺﾝｾﾝﾄ'!$C$88"}</definedName>
    <definedName name="___ｖｐ４０">#REF!</definedName>
    <definedName name="___Win98" localSheetId="0">[2]比較表!$B$2:$N$20</definedName>
    <definedName name="___Win98">#REF!</definedName>
    <definedName name="__3行必要">#REF!</definedName>
    <definedName name="__A341337">#REF!</definedName>
    <definedName name="__aaa1">#REF!</definedName>
    <definedName name="__aaa2">#REF!</definedName>
    <definedName name="__C">#REF!</definedName>
    <definedName name="__C300200" localSheetId="0">[1]資材単価!$G$9</definedName>
    <definedName name="__C300200">[1]資材単価!$G$9</definedName>
    <definedName name="__C303800" localSheetId="0">[1]資材単価!$G$25</definedName>
    <definedName name="__C303800">[1]資材単価!$G$25</definedName>
    <definedName name="__C370003" localSheetId="0">[1]資材単価!$G$46</definedName>
    <definedName name="__C370003">[1]資材単価!$G$46</definedName>
    <definedName name="__C370135" localSheetId="0">[1]資材単価!$G$47</definedName>
    <definedName name="__C370135">[1]資材単価!$G$47</definedName>
    <definedName name="__C370240" localSheetId="0">[1]資材単価!$G$48</definedName>
    <definedName name="__C370240">[1]資材単価!$G$48</definedName>
    <definedName name="__C370500" localSheetId="0">[1]資材単価!$G$51</definedName>
    <definedName name="__C370500">[1]資材単価!$G$51</definedName>
    <definedName name="__C370600" localSheetId="0">[1]資材単価!$G$52</definedName>
    <definedName name="__C370600">[1]資材単価!$G$52</definedName>
    <definedName name="__C371625" localSheetId="0">[1]資材単価!$G$57</definedName>
    <definedName name="__C371625">[1]資材単価!$G$57</definedName>
    <definedName name="__C371630" localSheetId="0">[1]資材単価!$G$58</definedName>
    <definedName name="__C371630">[1]資材単価!$G$58</definedName>
    <definedName name="__C371640" localSheetId="0">[1]資材単価!$G$59</definedName>
    <definedName name="__C371640">[1]資材単価!$G$59</definedName>
    <definedName name="__C371650" localSheetId="0">[1]資材単価!$G$60</definedName>
    <definedName name="__C371650">[1]資材単価!$G$60</definedName>
    <definedName name="__C371725" localSheetId="0">[1]資材単価!$G$61</definedName>
    <definedName name="__C371725">[1]資材単価!$G$61</definedName>
    <definedName name="__C371730" localSheetId="0">[1]資材単価!$G$62</definedName>
    <definedName name="__C371730">[1]資材単価!$G$62</definedName>
    <definedName name="__C371740" localSheetId="0">[1]資材単価!$G$63</definedName>
    <definedName name="__C371740">[1]資材単価!$G$63</definedName>
    <definedName name="__C371750" localSheetId="0">[1]資材単価!$G$64</definedName>
    <definedName name="__C371750">[1]資材単価!$G$64</definedName>
    <definedName name="__C460211" localSheetId="0">[1]資材単価!$G$107</definedName>
    <definedName name="__C460211">[1]資材単価!$G$107</definedName>
    <definedName name="__C480900" localSheetId="0">[1]資材単価!$G$114</definedName>
    <definedName name="__C480900">[1]資材単価!$G$114</definedName>
    <definedName name="__C481000" localSheetId="0">[1]資材単価!$G$115</definedName>
    <definedName name="__C481000">[1]資材単価!$G$115</definedName>
    <definedName name="__DAI1" localSheetId="0">#REF!</definedName>
    <definedName name="__DAI1">#REF!</definedName>
    <definedName name="__ELV1" localSheetId="0">#REF!</definedName>
    <definedName name="__ELV1">#REF!</definedName>
    <definedName name="__fuz3">#REF!</definedName>
    <definedName name="__gai3">[3]外構!#REF!</definedName>
    <definedName name="__iv65555">#REF!</definedName>
    <definedName name="__ken1">#REF!</definedName>
    <definedName name="__ken10">#REF!</definedName>
    <definedName name="__ken11">#REF!</definedName>
    <definedName name="__ken12">#REF!</definedName>
    <definedName name="__ken13">#REF!</definedName>
    <definedName name="__ken14">#REF!</definedName>
    <definedName name="__ken15">#REF!</definedName>
    <definedName name="__ken16">#REF!</definedName>
    <definedName name="__ken2">#REF!</definedName>
    <definedName name="__ken22">#REF!</definedName>
    <definedName name="__ken3">#REF!</definedName>
    <definedName name="__ken4">#REF!</definedName>
    <definedName name="__ken40">#REF!</definedName>
    <definedName name="__ken5">#REF!</definedName>
    <definedName name="__ken6">#REF!</definedName>
    <definedName name="__ken7">#REF!</definedName>
    <definedName name="__ken8">#REF!</definedName>
    <definedName name="__ken9">#REF!</definedName>
    <definedName name="__M65555">#REF!</definedName>
    <definedName name="__MI1">#REF!</definedName>
    <definedName name="__PE1">#REF!</definedName>
    <definedName name="__PE2">#REF!</definedName>
    <definedName name="__SK1">#N/A</definedName>
    <definedName name="__SK11">#N/A</definedName>
    <definedName name="__SK2">#N/A</definedName>
    <definedName name="__SK3">#N/A</definedName>
    <definedName name="__SK4">#N/A</definedName>
    <definedName name="__SK5">#N/A</definedName>
    <definedName name="__SK6">#N/A</definedName>
    <definedName name="__SK7">#N/A</definedName>
    <definedName name="__SK8">#N/A</definedName>
    <definedName name="__SK9">#N/A</definedName>
    <definedName name="__stm01">#REF!</definedName>
    <definedName name="__stm02">#REF!</definedName>
    <definedName name="__stm03">#REF!</definedName>
    <definedName name="__stm04">#REF!</definedName>
    <definedName name="__stm05">#REF!</definedName>
    <definedName name="__stm06">#REF!</definedName>
    <definedName name="__stm07">#REF!</definedName>
    <definedName name="__stm08">#REF!</definedName>
    <definedName name="__stm09">#REF!</definedName>
    <definedName name="__stm10">#REF!</definedName>
    <definedName name="__stm11">#REF!</definedName>
    <definedName name="__stm12">#REF!</definedName>
    <definedName name="__stm13">#REF!</definedName>
    <definedName name="__stm14">#REF!</definedName>
    <definedName name="__SU1">#REF!</definedName>
    <definedName name="__T1">#REF!</definedName>
    <definedName name="__T2">#REF!</definedName>
    <definedName name="__T3">#REF!</definedName>
    <definedName name="__T4">#REF!</definedName>
    <definedName name="__T5">#REF!</definedName>
    <definedName name="__TAN1">#REF!</definedName>
    <definedName name="__TAN10">#REF!</definedName>
    <definedName name="__TAN11">#REF!</definedName>
    <definedName name="__TAN2">#REF!</definedName>
    <definedName name="__TAN3">#REF!</definedName>
    <definedName name="__TAN4">#REF!</definedName>
    <definedName name="__TAN5">#REF!</definedName>
    <definedName name="__TAN6">#REF!</definedName>
    <definedName name="__TAN7">#REF!</definedName>
    <definedName name="__TAN8">#REF!</definedName>
    <definedName name="__TAN9">#REF!</definedName>
    <definedName name="__ｔｖ2" localSheetId="0" hidden="1">{"'電灯ｺﾝｾﾝﾄ'!$C$88"}</definedName>
    <definedName name="__ｔｖ2" hidden="1">{"'電灯ｺﾝｾﾝﾄ'!$C$88"}</definedName>
    <definedName name="__ｔｖ3" localSheetId="0" hidden="1">{"'電灯ｺﾝｾﾝﾄ'!$C$88"}</definedName>
    <definedName name="__ｔｖ3" hidden="1">{"'電灯ｺﾝｾﾝﾄ'!$C$88"}</definedName>
    <definedName name="__ｖｐ４０">#REF!</definedName>
    <definedName name="__Win98" localSheetId="0">[2]比較表!$B$2:$N$20</definedName>
    <definedName name="__Win98">#REF!</definedName>
    <definedName name="__YU1" localSheetId="0">#REF!</definedName>
    <definedName name="__YU1">#REF!</definedName>
    <definedName name="_\Q">#REF!</definedName>
    <definedName name="_0">#REF!</definedName>
    <definedName name="_01_001">#REF!</definedName>
    <definedName name="_1" localSheetId="0">#REF!</definedName>
    <definedName name="_1">#REF!</definedName>
    <definedName name="_1_3行必要" localSheetId="0">#REF!</definedName>
    <definedName name="_1_3行必要">#REF!</definedName>
    <definedName name="_1_直接仮設工事">#REF!</definedName>
    <definedName name="_１_排水構工事">#REF!</definedName>
    <definedName name="_10" localSheetId="0">#REF!</definedName>
    <definedName name="_10">#REF!</definedName>
    <definedName name="_１０_左官工事">#REF!</definedName>
    <definedName name="_100φ以上">#REF!</definedName>
    <definedName name="_10T3_">#REF!</definedName>
    <definedName name="_11" localSheetId="0">#REF!</definedName>
    <definedName name="_11">#REF!</definedName>
    <definedName name="_１１_木製建具工事">#REF!</definedName>
    <definedName name="_11T4_">#REF!</definedName>
    <definedName name="_12" localSheetId="0">#REF!</definedName>
    <definedName name="_12">#REF!</definedName>
    <definedName name="_１２_金属製建具工事">#REF!</definedName>
    <definedName name="_12T5_">#REF!</definedName>
    <definedName name="_13">#REF!</definedName>
    <definedName name="_13_1" localSheetId="0">#REF!</definedName>
    <definedName name="_13_1">#REF!</definedName>
    <definedName name="_13_2" localSheetId="0">#REF!</definedName>
    <definedName name="_13_2">#REF!</definedName>
    <definedName name="_１３_ガラス工事">#REF!</definedName>
    <definedName name="_14" localSheetId="0">#REF!</definedName>
    <definedName name="_14">#REF!</definedName>
    <definedName name="_１４_ガラス工事">#REF!</definedName>
    <definedName name="_１４_内外装工事">#REF!</definedName>
    <definedName name="_15" localSheetId="0">#REF!</definedName>
    <definedName name="_15">#REF!</definedName>
    <definedName name="_１５_雑工事">#REF!</definedName>
    <definedName name="_１５_塗装工事">#REF!</definedName>
    <definedName name="_16" localSheetId="0">#REF!</definedName>
    <definedName name="_16">#REF!</definedName>
    <definedName name="_１６_内外装工事">#REF!</definedName>
    <definedName name="_17" localSheetId="0">#REF!</definedName>
    <definedName name="_17">#REF!</definedName>
    <definedName name="_１７_仕上げユニット_雑工事">#REF!</definedName>
    <definedName name="_18" localSheetId="0">#REF!</definedName>
    <definedName name="_18">#REF!</definedName>
    <definedName name="_19">#REF!</definedName>
    <definedName name="_19_1" localSheetId="0">#REF!</definedName>
    <definedName name="_19_1">#REF!</definedName>
    <definedName name="_19_2" localSheetId="0">#REF!</definedName>
    <definedName name="_19_2">#REF!</definedName>
    <definedName name="_2" localSheetId="0">#REF!</definedName>
    <definedName name="_2">#REF!</definedName>
    <definedName name="_２_土工事">#REF!</definedName>
    <definedName name="_２_舗装関連工事">#REF!</definedName>
    <definedName name="_20" localSheetId="0">#REF!</definedName>
    <definedName name="_20">#REF!</definedName>
    <definedName name="_21" localSheetId="0">#REF!</definedName>
    <definedName name="_21">#REF!</definedName>
    <definedName name="_22" localSheetId="0">#REF!</definedName>
    <definedName name="_22">#REF!</definedName>
    <definedName name="_23_1" localSheetId="0">#REF!</definedName>
    <definedName name="_23_1">#REF!</definedName>
    <definedName name="_23_2" localSheetId="0">#REF!</definedName>
    <definedName name="_23_2">#REF!</definedName>
    <definedName name="_24" localSheetId="0">#REF!</definedName>
    <definedName name="_24">#REF!</definedName>
    <definedName name="_25" localSheetId="0">#REF!</definedName>
    <definedName name="_25">#REF!</definedName>
    <definedName name="_26" localSheetId="0">#REF!</definedName>
    <definedName name="_26">#REF!</definedName>
    <definedName name="_27" localSheetId="0">#REF!</definedName>
    <definedName name="_27">#REF!</definedName>
    <definedName name="_28" localSheetId="0">#REF!</definedName>
    <definedName name="_28">#REF!</definedName>
    <definedName name="_29" localSheetId="0">#REF!</definedName>
    <definedName name="_29">#REF!</definedName>
    <definedName name="_2C_">#REF!</definedName>
    <definedName name="_2K" hidden="1">#REF!</definedName>
    <definedName name="_2Print_Area_02">#REF!</definedName>
    <definedName name="_2次集計">#REF!</definedName>
    <definedName name="_3" localSheetId="0">#REF!</definedName>
    <definedName name="_3">#REF!</definedName>
    <definedName name="_３_コンクリート工事">#REF!</definedName>
    <definedName name="_３_外柵他工事">#REF!</definedName>
    <definedName name="_30" localSheetId="0">#REF!</definedName>
    <definedName name="_30">#REF!</definedName>
    <definedName name="_31" localSheetId="0">#REF!</definedName>
    <definedName name="_31">#REF!</definedName>
    <definedName name="_32" localSheetId="0">#REF!</definedName>
    <definedName name="_32">#REF!</definedName>
    <definedName name="_33" localSheetId="0">#REF!</definedName>
    <definedName name="_33">#REF!</definedName>
    <definedName name="_34" localSheetId="0">#REF!</definedName>
    <definedName name="_34">#REF!</definedName>
    <definedName name="_35" localSheetId="0">#REF!</definedName>
    <definedName name="_35">#REF!</definedName>
    <definedName name="_36" localSheetId="0">#REF!</definedName>
    <definedName name="_36">#REF!</definedName>
    <definedName name="_37" localSheetId="0">#REF!</definedName>
    <definedName name="_37">#REF!</definedName>
    <definedName name="_38" localSheetId="0">#REF!</definedName>
    <definedName name="_38">#REF!</definedName>
    <definedName name="_39" localSheetId="0">#REF!</definedName>
    <definedName name="_39">#REF!</definedName>
    <definedName name="_3Print_Area_02">#REF!</definedName>
    <definedName name="_3Print_Area_03">#REF!</definedName>
    <definedName name="_3行必要">#REF!</definedName>
    <definedName name="_4" localSheetId="0">#REF!</definedName>
    <definedName name="_4">#REF!</definedName>
    <definedName name="_４_型枠工事">#REF!</definedName>
    <definedName name="_４_植裁工事">#REF!</definedName>
    <definedName name="_40" localSheetId="0">#REF!</definedName>
    <definedName name="_40">#REF!</definedName>
    <definedName name="_41" localSheetId="0">#REF!</definedName>
    <definedName name="_41">#REF!</definedName>
    <definedName name="_42" localSheetId="0">#REF!</definedName>
    <definedName name="_42">#REF!</definedName>
    <definedName name="_43" localSheetId="0">#REF!</definedName>
    <definedName name="_43">#REF!</definedName>
    <definedName name="_44" localSheetId="0">#REF!</definedName>
    <definedName name="_44">#REF!</definedName>
    <definedName name="_45_1" localSheetId="0">#REF!</definedName>
    <definedName name="_45_1">#REF!</definedName>
    <definedName name="_45_2" localSheetId="0">#REF!</definedName>
    <definedName name="_45_2">#REF!</definedName>
    <definedName name="_45_3" localSheetId="0">#REF!</definedName>
    <definedName name="_45_3">#REF!</definedName>
    <definedName name="_45_4" localSheetId="0">#REF!</definedName>
    <definedName name="_45_4">#REF!</definedName>
    <definedName name="_46_1" localSheetId="0">#REF!</definedName>
    <definedName name="_46_1">#REF!</definedName>
    <definedName name="_46_2" localSheetId="0">#REF!</definedName>
    <definedName name="_46_2">#REF!</definedName>
    <definedName name="_46_3" localSheetId="0">#REF!</definedName>
    <definedName name="_46_3">#REF!</definedName>
    <definedName name="_46_4" localSheetId="0">#REF!</definedName>
    <definedName name="_46_4">#REF!</definedName>
    <definedName name="_47_1" localSheetId="0">#REF!</definedName>
    <definedName name="_47_1">#REF!</definedName>
    <definedName name="_47_2" localSheetId="0">#REF!</definedName>
    <definedName name="_47_2">#REF!</definedName>
    <definedName name="_47_3" localSheetId="0">#REF!</definedName>
    <definedName name="_47_3">#REF!</definedName>
    <definedName name="_48" localSheetId="0">#REF!</definedName>
    <definedName name="_48">#REF!</definedName>
    <definedName name="_49" localSheetId="0">#REF!</definedName>
    <definedName name="_49">#REF!</definedName>
    <definedName name="_4Print_Area_03">#REF!</definedName>
    <definedName name="_4Print_Area_04">#REF!</definedName>
    <definedName name="_4S" localSheetId="0" hidden="1">#REF!</definedName>
    <definedName name="_4S" hidden="1">#REF!</definedName>
    <definedName name="_5" localSheetId="0">#REF!</definedName>
    <definedName name="_5">#REF!</definedName>
    <definedName name="_5_3行必要" localSheetId="0">#REF!</definedName>
    <definedName name="_5_3行必要">#REF!</definedName>
    <definedName name="_５_鉄筋工事">#REF!</definedName>
    <definedName name="_５_遊具工事">#REF!</definedName>
    <definedName name="_50" localSheetId="0">#REF!</definedName>
    <definedName name="_50">#REF!</definedName>
    <definedName name="_5Print_Area_04">#REF!</definedName>
    <definedName name="_5Print_Area_05">#REF!</definedName>
    <definedName name="_6" localSheetId="0">#REF!</definedName>
    <definedName name="_6">#REF!</definedName>
    <definedName name="_６_ゴミ置場工事">#REF!</definedName>
    <definedName name="_６_鉄骨工事">#REF!</definedName>
    <definedName name="_6C_">#REF!</definedName>
    <definedName name="_6Print_Area_05">#REF!</definedName>
    <definedName name="_6Print_Area_06">#REF!</definedName>
    <definedName name="_7" localSheetId="0">#REF!</definedName>
    <definedName name="_7">#REF!</definedName>
    <definedName name="_７_案内板工事">#REF!</definedName>
    <definedName name="_７_組積工事">#REF!</definedName>
    <definedName name="_75φ以下">#REF!</definedName>
    <definedName name="_7Print_Area_06">#REF!</definedName>
    <definedName name="_8" localSheetId="0">#REF!</definedName>
    <definedName name="_8">#REF!</definedName>
    <definedName name="_８_屋根工事">#REF!</definedName>
    <definedName name="_８_駐輪場工事">#REF!</definedName>
    <definedName name="_8T1_">#REF!</definedName>
    <definedName name="_9" localSheetId="0">#REF!</definedName>
    <definedName name="_9">#REF!</definedName>
    <definedName name="_９_金属工事">#REF!</definedName>
    <definedName name="_９_駐輪場工事">#REF!</definedName>
    <definedName name="_9T2_">#REF!</definedName>
    <definedName name="_A" localSheetId="0">[4]種目内訳!$BT$1</definedName>
    <definedName name="_A">[4]種目内訳!$BT$1</definedName>
    <definedName name="_A_0">#REF!</definedName>
    <definedName name="_A1" localSheetId="0">#REF!</definedName>
    <definedName name="_A1">#REF!</definedName>
    <definedName name="_A2">#REF!</definedName>
    <definedName name="_A3">#REF!</definedName>
    <definedName name="_A341337">#REF!</definedName>
    <definedName name="_A4">#REF!</definedName>
    <definedName name="_aaa1" localSheetId="0">#REF!</definedName>
    <definedName name="_aaa1">#REF!</definedName>
    <definedName name="_aaa2" localSheetId="0">#REF!</definedName>
    <definedName name="_aaa2">#REF!</definedName>
    <definedName name="_B" localSheetId="0">#REF!</definedName>
    <definedName name="_B">#REF!</definedName>
    <definedName name="_B1">#REF!</definedName>
    <definedName name="_B2">#REF!</definedName>
    <definedName name="_B3">#REF!</definedName>
    <definedName name="_B5">#REF!</definedName>
    <definedName name="_BLANK_A1__BLAN">#REF!</definedName>
    <definedName name="_BRANCH_A_">#REF!</definedName>
    <definedName name="_BRANCH_B_">#REF!</definedName>
    <definedName name="_BRANCH_Q_">#REF!</definedName>
    <definedName name="_BRANCH_自動_">#REF!</definedName>
    <definedName name="_BRANCH_自動1_">#REF!</definedName>
    <definedName name="_BRANCH_手動_">#REF!</definedName>
    <definedName name="_BRANCH_中止_">#REF!</definedName>
    <definedName name="_BRANCH_範囲_">#REF!</definedName>
    <definedName name="_BRANCH_変換_">#REF!</definedName>
    <definedName name="_C" localSheetId="0">#REF!</definedName>
    <definedName name="_C">#REF!</definedName>
    <definedName name="_C300200" localSheetId="0">[1]資材単価!$G$9</definedName>
    <definedName name="_C300200">[1]資材単価!$G$9</definedName>
    <definedName name="_C303800" localSheetId="0">[1]資材単価!$G$25</definedName>
    <definedName name="_C303800">[1]資材単価!$G$25</definedName>
    <definedName name="_C370003" localSheetId="0">[1]資材単価!$G$46</definedName>
    <definedName name="_C370003">[1]資材単価!$G$46</definedName>
    <definedName name="_C370135" localSheetId="0">[1]資材単価!$G$47</definedName>
    <definedName name="_C370135">[1]資材単価!$G$47</definedName>
    <definedName name="_C370240" localSheetId="0">[1]資材単価!$G$48</definedName>
    <definedName name="_C370240">[1]資材単価!$G$48</definedName>
    <definedName name="_C370320">#REF!</definedName>
    <definedName name="_C370400">#REF!</definedName>
    <definedName name="_C370450">#REF!</definedName>
    <definedName name="_C370500" localSheetId="0">[1]資材単価!$G$51</definedName>
    <definedName name="_C370500">[1]資材単価!$G$51</definedName>
    <definedName name="_C370600" localSheetId="0">[1]資材単価!$G$52</definedName>
    <definedName name="_C370600">[1]資材単価!$G$52</definedName>
    <definedName name="_C370800">#REF!</definedName>
    <definedName name="_C371100">#REF!</definedName>
    <definedName name="_C371200">#REF!</definedName>
    <definedName name="_C371300">#REF!</definedName>
    <definedName name="_C371625" localSheetId="0">[1]資材単価!$G$57</definedName>
    <definedName name="_C371625">[1]資材単価!$G$57</definedName>
    <definedName name="_C371630" localSheetId="0">[1]資材単価!$G$58</definedName>
    <definedName name="_C371630">[1]資材単価!$G$58</definedName>
    <definedName name="_C371640" localSheetId="0">[1]資材単価!$G$59</definedName>
    <definedName name="_C371640">[1]資材単価!$G$59</definedName>
    <definedName name="_C371650" localSheetId="0">[1]資材単価!$G$60</definedName>
    <definedName name="_C371650">[1]資材単価!$G$60</definedName>
    <definedName name="_C371725" localSheetId="0">[1]資材単価!$G$61</definedName>
    <definedName name="_C371725">[1]資材単価!$G$61</definedName>
    <definedName name="_C371730" localSheetId="0">[1]資材単価!$G$62</definedName>
    <definedName name="_C371730">[1]資材単価!$G$62</definedName>
    <definedName name="_C371740" localSheetId="0">[1]資材単価!$G$63</definedName>
    <definedName name="_C371740">[1]資材単価!$G$63</definedName>
    <definedName name="_C371750" localSheetId="0">[1]資材単価!$G$64</definedName>
    <definedName name="_C371750">[1]資材単価!$G$64</definedName>
    <definedName name="_C460211" localSheetId="0">[1]資材単価!$G$107</definedName>
    <definedName name="_C460211">[1]資材単価!$G$107</definedName>
    <definedName name="_C480900" localSheetId="0">[1]資材単価!$G$114</definedName>
    <definedName name="_C480900">[1]資材単価!$G$114</definedName>
    <definedName name="_C481000" localSheetId="0">[1]資材単価!$G$115</definedName>
    <definedName name="_C481000">[1]資材単価!$G$115</definedName>
    <definedName name="_D" localSheetId="0">#REF!</definedName>
    <definedName name="_D">#REF!</definedName>
    <definedName name="_DAI1" localSheetId="0">#REF!</definedName>
    <definedName name="_DAI1">#REF!</definedName>
    <definedName name="_DAT321">#REF!</definedName>
    <definedName name="_Dist_Bin" localSheetId="0" hidden="1">#REF!</definedName>
    <definedName name="_Dist_Bin" hidden="1">#REF!</definedName>
    <definedName name="_Dist_Values" localSheetId="0" hidden="1">#REF!</definedName>
    <definedName name="_Dist_Values" hidden="1">#REF!</definedName>
    <definedName name="_E">#REF!</definedName>
    <definedName name="_ELV1">#REF!</definedName>
    <definedName name="_F">#REF!</definedName>
    <definedName name="_FCC">#REF!</definedName>
    <definedName name="_FCCNA5..N999__">#REF!</definedName>
    <definedName name="_Fill" localSheetId="0" hidden="1">#REF!</definedName>
    <definedName name="_Fill" hidden="1">#REF!</definedName>
    <definedName name="_fuz3">#REF!</definedName>
    <definedName name="_G">#REF!</definedName>
    <definedName name="_gai3">[3]外構!#REF!</definedName>
    <definedName name="_GOTO_A5_">#REF!</definedName>
    <definedName name="_GOTO_E1__D_4__">#REF!</definedName>
    <definedName name="_GOTO_H1__WCS20">#REF!</definedName>
    <definedName name="_GOTO_P2_">#REF!</definedName>
    <definedName name="_H11">#REF!</definedName>
    <definedName name="_H13">#REF!</definedName>
    <definedName name="_H14">#REF!</definedName>
    <definedName name="_H15">#REF!</definedName>
    <definedName name="_HOLDER1">#REF!</definedName>
    <definedName name="_HOLDER2">#REF!</definedName>
    <definedName name="_HOLDER4">#REF!</definedName>
    <definedName name="_HOLDER6">#REF!</definedName>
    <definedName name="_HOME_">#REF!</definedName>
    <definedName name="_HOME__BLANK_A1">#REF!</definedName>
    <definedName name="_HOME__D_4_">#REF!</definedName>
    <definedName name="_HOME__WINDOWSO">#REF!</definedName>
    <definedName name="_HY10">#REF!</definedName>
    <definedName name="_HY12">#REF!</definedName>
    <definedName name="_iv65555">#REF!</definedName>
    <definedName name="_J">#REF!</definedName>
    <definedName name="_K">#REF!</definedName>
    <definedName name="_KEI1" localSheetId="0">#REF!</definedName>
    <definedName name="_KEI1">#REF!</definedName>
    <definedName name="_KEI10" localSheetId="0">[5]内訳!#REF!</definedName>
    <definedName name="_KEI10">[5]内訳!#REF!</definedName>
    <definedName name="_KEI11">[5]内訳!#REF!</definedName>
    <definedName name="_KEI12">[6]内訳!#REF!</definedName>
    <definedName name="_KEI13" localSheetId="0">#REF!</definedName>
    <definedName name="_KEI13">#REF!</definedName>
    <definedName name="_KEI14">[5]内訳!#REF!</definedName>
    <definedName name="_KEI15">[5]内訳!#REF!</definedName>
    <definedName name="_KEI2" localSheetId="0">#REF!</definedName>
    <definedName name="_KEI2">#REF!</definedName>
    <definedName name="_KEI3" localSheetId="0">#REF!</definedName>
    <definedName name="_KEI3">#REF!</definedName>
    <definedName name="_KEI4" localSheetId="0">[5]内訳!#REF!</definedName>
    <definedName name="_KEI4">[5]内訳!#REF!</definedName>
    <definedName name="_KEI5" localSheetId="0">#REF!</definedName>
    <definedName name="_KEI5">#REF!</definedName>
    <definedName name="_KEI6" localSheetId="0">#REF!</definedName>
    <definedName name="_KEI6">#REF!</definedName>
    <definedName name="_KEI7" localSheetId="0">#REF!</definedName>
    <definedName name="_KEI7">#REF!</definedName>
    <definedName name="_KEI8">#REF!</definedName>
    <definedName name="_KEI9">[6]内訳!#REF!</definedName>
    <definedName name="_ken1" localSheetId="0">#REF!</definedName>
    <definedName name="_ken1">#REF!</definedName>
    <definedName name="_ken10" localSheetId="0">#REF!</definedName>
    <definedName name="_ken10">#REF!</definedName>
    <definedName name="_ken11" localSheetId="0">#REF!</definedName>
    <definedName name="_ken11">#REF!</definedName>
    <definedName name="_ken12">#REF!</definedName>
    <definedName name="_ken13">#REF!</definedName>
    <definedName name="_ken14">#REF!</definedName>
    <definedName name="_ken15">#REF!</definedName>
    <definedName name="_ken16">#REF!</definedName>
    <definedName name="_ken2">#REF!</definedName>
    <definedName name="_ken22">#REF!</definedName>
    <definedName name="_ken3">#REF!</definedName>
    <definedName name="_ken4">#REF!</definedName>
    <definedName name="_ken40">#REF!</definedName>
    <definedName name="_ken5">#REF!</definedName>
    <definedName name="_ken6">#REF!</definedName>
    <definedName name="_ken7">#REF!</definedName>
    <definedName name="_ken8">#REF!</definedName>
    <definedName name="_ken9">#REF!</definedName>
    <definedName name="_Key1" hidden="1">#REF!</definedName>
    <definedName name="_Key2" hidden="1">#REF!</definedName>
    <definedName name="_KOU1" localSheetId="0">#REF!</definedName>
    <definedName name="_KOU1">#REF!</definedName>
    <definedName name="_KOU10" localSheetId="0">[5]内訳!#REF!</definedName>
    <definedName name="_KOU10">[5]内訳!#REF!</definedName>
    <definedName name="_KOU11" localSheetId="0">[5]内訳!#REF!</definedName>
    <definedName name="_KOU11">[5]内訳!#REF!</definedName>
    <definedName name="_KOU12">[6]内訳!#REF!</definedName>
    <definedName name="_KOU13" localSheetId="0">#REF!</definedName>
    <definedName name="_KOU13">#REF!</definedName>
    <definedName name="_KOU14">[5]内訳!#REF!</definedName>
    <definedName name="_KOU15">[5]内訳!#REF!</definedName>
    <definedName name="_KOU2" localSheetId="0">#REF!</definedName>
    <definedName name="_KOU2">#REF!</definedName>
    <definedName name="_KOU3">[6]内訳!#REF!</definedName>
    <definedName name="_KOU4">[5]内訳!#REF!</definedName>
    <definedName name="_KOU5">[6]内訳!#REF!</definedName>
    <definedName name="_KOU6" localSheetId="0">#REF!</definedName>
    <definedName name="_KOU6">#REF!</definedName>
    <definedName name="_KOU7" localSheetId="0">#REF!</definedName>
    <definedName name="_KOU7">#REF!</definedName>
    <definedName name="_KOU8" localSheetId="0">#REF!</definedName>
    <definedName name="_KOU8">#REF!</definedName>
    <definedName name="_KOU9">#REF!</definedName>
    <definedName name="_L">#REF!</definedName>
    <definedName name="_LET_A1__【要再">#REF!</definedName>
    <definedName name="_LET_G1__データ">#REF!</definedName>
    <definedName name="_M">#REF!</definedName>
    <definedName name="_M65555">#REF!</definedName>
    <definedName name="_MENU_PPOIC0__E">#REF!</definedName>
    <definedName name="_MENU_PPOMR169_">#REF!</definedName>
    <definedName name="_MENU_PPRA29..A">#REF!</definedName>
    <definedName name="_MENU_PPRAP33..">#REF!</definedName>
    <definedName name="_MENU_PPRAP90..">#REF!</definedName>
    <definedName name="_MENU_PPRBS31..">#REF!</definedName>
    <definedName name="_MENUBRANCH_DAT">#REF!</definedName>
    <definedName name="_MENUBRANCH_PRI">#REF!</definedName>
    <definedName name="_MENUBRANCH_内">#REF!</definedName>
    <definedName name="_MI1">#REF!</definedName>
    <definedName name="_MM1">#REF!</definedName>
    <definedName name="_MM2">#REF!</definedName>
    <definedName name="_MM3" hidden="1">{"'電灯ｺﾝｾﾝﾄ'!$C$88"}</definedName>
    <definedName name="_MM4">#REF!</definedName>
    <definedName name="_MM5">#REF!</definedName>
    <definedName name="_MM6">#REF!</definedName>
    <definedName name="_n">[7]防火区画貫通材!#REF!</definedName>
    <definedName name="_o">[7]防火区画貫通材!#REF!</definedName>
    <definedName name="_Order1" hidden="1">255</definedName>
    <definedName name="_Order2" localSheetId="0" hidden="1">255</definedName>
    <definedName name="_Order2" hidden="1">255</definedName>
    <definedName name="_P">#REF!</definedName>
    <definedName name="_Parse_In" localSheetId="0" hidden="1">#REF!</definedName>
    <definedName name="_Parse_In" hidden="1">#REF!</definedName>
    <definedName name="_PE1" localSheetId="0">#REF!</definedName>
    <definedName name="_PE1">#REF!</definedName>
    <definedName name="_PE2" localSheetId="0">#REF!</definedName>
    <definedName name="_PE2">#REF!</definedName>
    <definedName name="_PPOIC_?_0___ES">#REF!</definedName>
    <definedName name="_PPOML6__T15__R">#REF!</definedName>
    <definedName name="_PPR_BS_._?__">#REF!</definedName>
    <definedName name="_Q">#REF!</definedName>
    <definedName name="_Ｑ１２３">#REF!</definedName>
    <definedName name="_QUIT_">#REF!</definedName>
    <definedName name="_r" localSheetId="0">[7]防火区画貫通材!#REF!</definedName>
    <definedName name="_R">#REF!</definedName>
    <definedName name="_R__WCS8__R_5__">#REF!</definedName>
    <definedName name="_RE2">#REF!</definedName>
    <definedName name="_RECALC_G1..W99">#REF!</definedName>
    <definedName name="_Regression_Int" hidden="1">1</definedName>
    <definedName name="_RETURN_">#REF!</definedName>
    <definedName name="_s">[7]防火区画貫通材!#REF!</definedName>
    <definedName name="_SK1">#N/A</definedName>
    <definedName name="_SK11">#N/A</definedName>
    <definedName name="_SK2">#N/A</definedName>
    <definedName name="_SK3">#N/A</definedName>
    <definedName name="_SK4">#N/A</definedName>
    <definedName name="_SK5">#N/A</definedName>
    <definedName name="_SK6">#N/A</definedName>
    <definedName name="_SK7">#N/A</definedName>
    <definedName name="_SK8">#N/A</definedName>
    <definedName name="_SK9">#N/A</definedName>
    <definedName name="_Sort" localSheetId="0" hidden="1">#REF!</definedName>
    <definedName name="_Sort" hidden="1">#REF!</definedName>
    <definedName name="_stm01">#REF!</definedName>
    <definedName name="_stm02">#REF!</definedName>
    <definedName name="_stm03">#REF!</definedName>
    <definedName name="_stm04">#REF!</definedName>
    <definedName name="_stm05">#REF!</definedName>
    <definedName name="_stm06">#REF!</definedName>
    <definedName name="_stm07">#REF!</definedName>
    <definedName name="_stm08">#REF!</definedName>
    <definedName name="_stm09">#REF!</definedName>
    <definedName name="_stm10">#REF!</definedName>
    <definedName name="_stm11">#REF!</definedName>
    <definedName name="_stm12">#REF!</definedName>
    <definedName name="_stm13">#REF!</definedName>
    <definedName name="_stm14">#REF!</definedName>
    <definedName name="_SU1" localSheetId="0">#REF!</definedName>
    <definedName name="_SU1">#REF!</definedName>
    <definedName name="_SUB2">#REF!</definedName>
    <definedName name="_SUB3">#REF!</definedName>
    <definedName name="_SUB4">#REF!</definedName>
    <definedName name="_t">[7]防火区画貫通材!#REF!</definedName>
    <definedName name="_T1">#REF!</definedName>
    <definedName name="_T2">#REF!</definedName>
    <definedName name="_T3">#REF!</definedName>
    <definedName name="_T4">#REF!</definedName>
    <definedName name="_T5">#REF!</definedName>
    <definedName name="_Table1_In1" localSheetId="0" hidden="1">#REF!</definedName>
    <definedName name="_Table1_In1" hidden="1">#REF!</definedName>
    <definedName name="_Table2_In1" localSheetId="0" hidden="1">#REF!</definedName>
    <definedName name="_Table2_In1" hidden="1">#REF!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_test" hidden="1">#REF!</definedName>
    <definedName name="_ｔｖ2" localSheetId="0" hidden="1">{"'電灯ｺﾝｾﾝﾄ'!$C$88"}</definedName>
    <definedName name="_ｔｖ2" hidden="1">{"'電灯ｺﾝｾﾝﾄ'!$C$88"}</definedName>
    <definedName name="_ｔｖ3" localSheetId="0" hidden="1">{"'電灯ｺﾝｾﾝﾄ'!$C$88"}</definedName>
    <definedName name="_ｔｖ3" hidden="1">{"'電灯ｺﾝｾﾝﾄ'!$C$88"}</definedName>
    <definedName name="_v">[7]防火区画貫通材!#REF!</definedName>
    <definedName name="_ｖｐ４０" localSheetId="0">#REF!</definedName>
    <definedName name="_ｖｐ４０">#REF!</definedName>
    <definedName name="_w" localSheetId="0">[7]防火区画貫通材!#REF!</definedName>
    <definedName name="_W">#REF!</definedName>
    <definedName name="_WGRA">#REF!</definedName>
    <definedName name="_WGRM">#REF!</definedName>
    <definedName name="_Win98" localSheetId="0">[2]比較表!$B$2:$N$20</definedName>
    <definedName name="_Win98">[2]比較表!$B$2:$N$20</definedName>
    <definedName name="_WT">#REF!</definedName>
    <definedName name="_x">[7]防火区画貫通材!#REF!</definedName>
    <definedName name="_y">[7]防火区画貫通材!#REF!</definedName>
    <definedName name="_YU1" localSheetId="0">#REF!</definedName>
    <definedName name="_YU1">#REF!</definedName>
    <definedName name="_Z">#REF!</definedName>
    <definedName name="_行必要">#REF!</definedName>
    <definedName name="_散気筒">#REF!</definedName>
    <definedName name="\">#REF!</definedName>
    <definedName name="￥￥￥￥">#REF!</definedName>
    <definedName name="\0" localSheetId="0">#REF!</definedName>
    <definedName name="\0">#REF!</definedName>
    <definedName name="\1">#REF!</definedName>
    <definedName name="\a" localSheetId="0">[8]経費計算書!#REF!</definedName>
    <definedName name="\a">[8]経費計算書!#REF!</definedName>
    <definedName name="\A\0" localSheetId="0">#REF!</definedName>
    <definedName name="\A\0">#REF!</definedName>
    <definedName name="\A1" localSheetId="0">#REF!</definedName>
    <definedName name="\A1">#REF!</definedName>
    <definedName name="\B" localSheetId="0">#REF!</definedName>
    <definedName name="\B">#REF!</definedName>
    <definedName name="\c" localSheetId="0">[7]防火区画貫通材!#REF!</definedName>
    <definedName name="\c">[7]防火区画貫通材!#REF!</definedName>
    <definedName name="\d" localSheetId="0">[7]防火区画貫通材!#REF!</definedName>
    <definedName name="\d">[7]防火区画貫通材!#REF!</definedName>
    <definedName name="\e" localSheetId="0">[7]防火区画貫通材!#REF!</definedName>
    <definedName name="\e">[7]防火区画貫通材!#REF!</definedName>
    <definedName name="\f" localSheetId="0">[7]防火区画貫通材!#REF!</definedName>
    <definedName name="\f">[7]防火区画貫通材!#REF!</definedName>
    <definedName name="\G" localSheetId="0">#REF!</definedName>
    <definedName name="\G">#REF!</definedName>
    <definedName name="\h" localSheetId="0">#REF!</definedName>
    <definedName name="\h">#N/A</definedName>
    <definedName name="\i" localSheetId="0">#REF!</definedName>
    <definedName name="\i">#N/A</definedName>
    <definedName name="\J" localSheetId="0">#REF!</definedName>
    <definedName name="\J">#REF!</definedName>
    <definedName name="\K" localSheetId="0">#REF!</definedName>
    <definedName name="\K">#REF!</definedName>
    <definedName name="\l" localSheetId="0">[7]防火区画貫通材!#REF!</definedName>
    <definedName name="\l">[7]防火区画貫通材!#REF!</definedName>
    <definedName name="\m" localSheetId="0">[7]防火区画貫通材!#REF!</definedName>
    <definedName name="\m">[7]防火区画貫通材!#REF!</definedName>
    <definedName name="\n" localSheetId="0">[7]防火区画貫通材!#REF!</definedName>
    <definedName name="\n">[7]防火区画貫通材!#REF!</definedName>
    <definedName name="\o" localSheetId="0">[7]防火区画貫通材!#REF!</definedName>
    <definedName name="\o">[7]防火区画貫通材!#REF!</definedName>
    <definedName name="\p" localSheetId="0">[7]防火区画貫通材!#REF!</definedName>
    <definedName name="\p">[7]防火区画貫通材!#REF!</definedName>
    <definedName name="\P1" localSheetId="0">#REF!</definedName>
    <definedName name="\P1">#REF!</definedName>
    <definedName name="\q" localSheetId="0">[7]防火区画貫通材!#REF!</definedName>
    <definedName name="\q">[7]防火区画貫通材!#REF!</definedName>
    <definedName name="\r" localSheetId="0">[7]防火区画貫通材!#REF!</definedName>
    <definedName name="\r">[7]防火区画貫通材!#REF!</definedName>
    <definedName name="\s" localSheetId="0">[7]防火区画貫通材!#REF!</definedName>
    <definedName name="\s">[7]防火区画貫通材!#REF!</definedName>
    <definedName name="\t" localSheetId="0">[7]防火区画貫通材!#REF!</definedName>
    <definedName name="\t">[7]防火区画貫通材!#REF!</definedName>
    <definedName name="\u">#REF!</definedName>
    <definedName name="\v" localSheetId="0">[7]防火区画貫通材!#REF!</definedName>
    <definedName name="\v">[7]防火区画貫通材!#REF!</definedName>
    <definedName name="\w" localSheetId="0">[7]防火区画貫通材!#REF!</definedName>
    <definedName name="\w">[7]防火区画貫通材!#REF!</definedName>
    <definedName name="\ww">#REF!</definedName>
    <definedName name="\x" localSheetId="0">[7]防火区画貫通材!#REF!</definedName>
    <definedName name="\x">[7]防火区画貫通材!#REF!</definedName>
    <definedName name="\y" localSheetId="0">[7]防火区画貫通材!#REF!</definedName>
    <definedName name="\y">[7]防火区画貫通材!#REF!</definedName>
    <definedName name="\z" localSheetId="0">[7]防火区画貫通材!#REF!</definedName>
    <definedName name="\z">[7]防火区画貫通材!#REF!</definedName>
    <definedName name="●ｽｲｯﾁ">#REF!</definedName>
    <definedName name="─">#REF!</definedName>
    <definedName name="Ⅱ．_外構工事">#REF!</definedName>
    <definedName name="A">#N/A</definedName>
    <definedName name="Ａ_合計">#REF!</definedName>
    <definedName name="A_直接仮設" localSheetId="0">#REF!</definedName>
    <definedName name="A_直接仮設">#REF!</definedName>
    <definedName name="Ａ_直接工事費">#REF!</definedName>
    <definedName name="A16382あ１" localSheetId="0">[9]A01!#REF!</definedName>
    <definedName name="A16382あ１">[9]A01!#REF!</definedName>
    <definedName name="AA" localSheetId="0">#REF!</definedName>
    <definedName name="AA">#REF!</definedName>
    <definedName name="aaa" localSheetId="0" hidden="1">{"'電灯ｺﾝｾﾝﾄ'!$C$88"}</definedName>
    <definedName name="aaa" hidden="1">{"'電灯ｺﾝｾﾝﾄ'!$C$88"}</definedName>
    <definedName name="AAAA">#REF!</definedName>
    <definedName name="aaaaa" localSheetId="0" hidden="1">{"'電灯ｺﾝｾﾝﾄ'!$C$88"}</definedName>
    <definedName name="aaaaa">#REF!</definedName>
    <definedName name="AA厚鋼">#REF!</definedName>
    <definedName name="ＡＢ" localSheetId="0" hidden="1">{"'電灯ｺﾝｾﾝﾄ'!$C$88"}</definedName>
    <definedName name="ＡＢ" hidden="1">{"'電灯ｺﾝｾﾝﾄ'!$C$88"}</definedName>
    <definedName name="AB1601..AB1602_">#REF!</definedName>
    <definedName name="AB薄鋼">#REF!</definedName>
    <definedName name="AC">#REF!</definedName>
    <definedName name="ACﾈｼﾞﾅｼ">#REF!</definedName>
    <definedName name="ADＶＥ">#REF!</definedName>
    <definedName name="AE" localSheetId="0">#REF!</definedName>
    <definedName name="AE">#REF!</definedName>
    <definedName name="AECD">#REF!</definedName>
    <definedName name="AFプリカ">#REF!</definedName>
    <definedName name="AGAIN" localSheetId="0">#REF!</definedName>
    <definedName name="AGAIN">#REF!</definedName>
    <definedName name="AGPE">#REF!</definedName>
    <definedName name="AHFEP">#REF!</definedName>
    <definedName name="ai">[0]!Module1.外部名前</definedName>
    <definedName name="AI線ぴ" localSheetId="0">#REF!</definedName>
    <definedName name="AI線ぴ">#REF!</definedName>
    <definedName name="ajm" hidden="1">#REF!</definedName>
    <definedName name="AJ鋼管附属" localSheetId="0">#REF!</definedName>
    <definedName name="AJ鋼管附属">#REF!</definedName>
    <definedName name="AKBOX">#REF!</definedName>
    <definedName name="alt">[0]!alt</definedName>
    <definedName name="ao">[0]!ao</definedName>
    <definedName name="ap">[0]!ap</definedName>
    <definedName name="aq">[0]!aq</definedName>
    <definedName name="ar">[0]!ar</definedName>
    <definedName name="as">[0]!as</definedName>
    <definedName name="asdf" localSheetId="0">#REF!</definedName>
    <definedName name="asdf">#REF!</definedName>
    <definedName name="at">[0]!at</definedName>
    <definedName name="au">[0]!au</definedName>
    <definedName name="AUTOEXEC">#REF!</definedName>
    <definedName name="AW" localSheetId="0">#REF!</definedName>
    <definedName name="AW">#REF!</definedName>
    <definedName name="ay">[0]!ay</definedName>
    <definedName name="A下">#REF!</definedName>
    <definedName name="A行末">#REF!</definedName>
    <definedName name="A左">#REF!</definedName>
    <definedName name="A終了">#REF!</definedName>
    <definedName name="A書式A4">#REF!</definedName>
    <definedName name="A上">#REF!</definedName>
    <definedName name="A代価" localSheetId="0">#REF!</definedName>
    <definedName name="A代価">#REF!</definedName>
    <definedName name="A代価一覧表" localSheetId="0">#REF!</definedName>
    <definedName name="A代価一覧表">#REF!</definedName>
    <definedName name="A直接仮設工事費">#REF!</definedName>
    <definedName name="A入力_自動計算_">#REF!</definedName>
    <definedName name="B" localSheetId="0">#REF!</definedName>
    <definedName name="B">#REF!</definedName>
    <definedName name="B_0" localSheetId="0">#REF!</definedName>
    <definedName name="B_0">#REF!</definedName>
    <definedName name="B_1" localSheetId="0">#REF!</definedName>
    <definedName name="B_1">#REF!</definedName>
    <definedName name="B_荷揚運搬" localSheetId="0">#REF!</definedName>
    <definedName name="B_荷揚運搬">#REF!</definedName>
    <definedName name="B4OUT">#REF!</definedName>
    <definedName name="B5OUT">#REF!</definedName>
    <definedName name="ba">[0]!ba</definedName>
    <definedName name="BANGOU">#REF!</definedName>
    <definedName name="BANTI">#N/A</definedName>
    <definedName name="BAREA">#REF!</definedName>
    <definedName name="BAREA2">#REF!</definedName>
    <definedName name="BAREA3">#REF!</definedName>
    <definedName name="BB" localSheetId="0">#REF!</definedName>
    <definedName name="BB">#REF!</definedName>
    <definedName name="bd">[0]!Module1.外部名前</definedName>
    <definedName name="bf">[0]!bf</definedName>
    <definedName name="bg">[0]!bg</definedName>
    <definedName name="bh">[0]!bh</definedName>
    <definedName name="bj">[0]!Module1.外部名前</definedName>
    <definedName name="bk">[0]!bk</definedName>
    <definedName name="bl">[0]!bl</definedName>
    <definedName name="BMENU" localSheetId="0">#REF!</definedName>
    <definedName name="BMENU">#REF!</definedName>
    <definedName name="BOX">#N/A</definedName>
    <definedName name="bs">[0]!bs</definedName>
    <definedName name="BUNDEN" localSheetId="0">#REF!</definedName>
    <definedName name="BUNDEN">#REF!</definedName>
    <definedName name="bvf">[0]!bvf</definedName>
    <definedName name="bﾝm">[0]!bﾝm</definedName>
    <definedName name="B工区外構">'[10]6B建'!$F$857</definedName>
    <definedName name="B書式B5">#REF!</definedName>
    <definedName name="B代価" localSheetId="0">#REF!</definedName>
    <definedName name="B代価">#REF!</definedName>
    <definedName name="B代価一覧表" localSheetId="0">#REF!</definedName>
    <definedName name="B代価一覧表">#REF!</definedName>
    <definedName name="C_">#REF!</definedName>
    <definedName name="C_0" localSheetId="0">#REF!</definedName>
    <definedName name="C_0">#REF!</definedName>
    <definedName name="C_CELL">#N/A</definedName>
    <definedName name="ca">[0]!ca</definedName>
    <definedName name="CC" localSheetId="0">#REF!</definedName>
    <definedName name="CC">#REF!</definedName>
    <definedName name="ＣＣＣＣ" localSheetId="0">全体大項目!ＣＣＣＣ</definedName>
    <definedName name="ＣＣＣＣ">[0]!ＣＣＣＣ</definedName>
    <definedName name="CCP" localSheetId="0">#REF!</definedName>
    <definedName name="CCP">#REF!</definedName>
    <definedName name="CCPU">#REF!</definedName>
    <definedName name="cd">[0]!cd</definedName>
    <definedName name="CE" localSheetId="0">#REF!</definedName>
    <definedName name="CE">#REF!</definedName>
    <definedName name="CEE" localSheetId="0">#REF!</definedName>
    <definedName name="CEE">#REF!</definedName>
    <definedName name="CEL_1" localSheetId="0">#REF!</definedName>
    <definedName name="CEL_1">#REF!</definedName>
    <definedName name="CEL_2" localSheetId="0">#REF!</definedName>
    <definedName name="CEL_2">#REF!</definedName>
    <definedName name="CEL_3" localSheetId="0">#REF!</definedName>
    <definedName name="CEL_3">#REF!</definedName>
    <definedName name="CEL_4" localSheetId="0">#REF!</definedName>
    <definedName name="CEL_4">#REF!</definedName>
    <definedName name="CET">#REF!</definedName>
    <definedName name="CET6.6kv">#REF!</definedName>
    <definedName name="cf">[0]!cf</definedName>
    <definedName name="CHECK.END" localSheetId="0">#REF!</definedName>
    <definedName name="CHECK.END">#REF!</definedName>
    <definedName name="CHECK_END">#REF!</definedName>
    <definedName name="CO">#REF!</definedName>
    <definedName name="CODE">#REF!</definedName>
    <definedName name="COUNT">#REF!</definedName>
    <definedName name="COUNT1">#REF!</definedName>
    <definedName name="COUNTER">#REF!</definedName>
    <definedName name="CPEV">#REF!</definedName>
    <definedName name="CPU">#REF!</definedName>
    <definedName name="_xlnm.Criteria">#REF!</definedName>
    <definedName name="Criteria_MI">#REF!</definedName>
    <definedName name="cs">[0]!cs</definedName>
    <definedName name="CT">#REF!</definedName>
    <definedName name="CV">#REF!</definedName>
    <definedName name="CV･6.6KV">#REF!</definedName>
    <definedName name="CV･端末処理">#REF!</definedName>
    <definedName name="CV3K">#REF!</definedName>
    <definedName name="CV6K">#REF!</definedName>
    <definedName name="cvb">[0]!cvb</definedName>
    <definedName name="CVSZ" localSheetId="0">#REF!</definedName>
    <definedName name="CVSZ">#REF!</definedName>
    <definedName name="CVT" localSheetId="0">#REF!</definedName>
    <definedName name="CVT">#REF!</definedName>
    <definedName name="CVT･6.6KV" localSheetId="0">#REF!</definedName>
    <definedName name="CVT･6.6KV">#REF!</definedName>
    <definedName name="CVT･端末処理">#REF!</definedName>
    <definedName name="CVT6K">#REF!</definedName>
    <definedName name="CVTSZ･6.6KV">#REF!</definedName>
    <definedName name="CVV">#REF!</definedName>
    <definedName name="CVVS">#REF!</definedName>
    <definedName name="C代価1" localSheetId="0">#REF!</definedName>
    <definedName name="C代価1">#REF!</definedName>
    <definedName name="C代価2" localSheetId="0">#REF!</definedName>
    <definedName name="C代価2">#REF!</definedName>
    <definedName name="C代価3" localSheetId="0">#REF!</definedName>
    <definedName name="C代価3">#REF!</definedName>
    <definedName name="C代価一覧表" localSheetId="0">#REF!</definedName>
    <definedName name="C代価一覧表">#REF!</definedName>
    <definedName name="D" localSheetId="0" hidden="1">{"'電灯ｺﾝｾﾝﾄ'!$C$88"}</definedName>
    <definedName name="D" hidden="1">{"'電灯ｺﾝｾﾝﾄ'!$C$88"}</definedName>
    <definedName name="D＿諸経費率">#REF!</definedName>
    <definedName name="D＿非木解体共率">#REF!</definedName>
    <definedName name="D＿非木建築共率">#REF!</definedName>
    <definedName name="D＿木解体共率">#REF!</definedName>
    <definedName name="D＿木建築共率">#REF!</definedName>
    <definedName name="DAIKA" localSheetId="0">全体大項目!DAIKA</definedName>
    <definedName name="DAIKA">[0]!DAIKA</definedName>
    <definedName name="DATA" localSheetId="0">#REF!</definedName>
    <definedName name="DATA">#REF!</definedName>
    <definedName name="DATA_BASE_P">#N/A</definedName>
    <definedName name="_xlnm.Database" localSheetId="0">#REF!</definedName>
    <definedName name="_xlnm.Database" hidden="1">#REF!</definedName>
    <definedName name="Database_MI">#REF!</definedName>
    <definedName name="DD" localSheetId="0">#REF!</definedName>
    <definedName name="DD">#REF!</definedName>
    <definedName name="DDA" hidden="1">{"'電灯ｺﾝｾﾝﾄ'!$C$88"}</definedName>
    <definedName name="ｄｄｄ" localSheetId="0" hidden="1">{"'電灯ｺﾝｾﾝﾄ'!$C$88"}</definedName>
    <definedName name="ｄｄｄ" hidden="1">{"'電灯ｺﾝｾﾝﾄ'!$C$88"}</definedName>
    <definedName name="de">[0]!de</definedName>
    <definedName name="DENKOU" localSheetId="0">#REF!</definedName>
    <definedName name="DENKOU">#REF!</definedName>
    <definedName name="dennki" localSheetId="0">#REF!</definedName>
    <definedName name="dennki">#REF!</definedName>
    <definedName name="DENSEN">#N/A</definedName>
    <definedName name="df">[0]!df</definedName>
    <definedName name="di">[0]!di</definedName>
    <definedName name="DIR" localSheetId="0">#REF!</definedName>
    <definedName name="DIR">#REF!</definedName>
    <definedName name="DispSelItem1">[0]!DispSelItem1</definedName>
    <definedName name="DispSelItem2">[0]!DispSelItem2</definedName>
    <definedName name="DispSelItem3">[0]!DispSelItem3</definedName>
    <definedName name="DOWN" localSheetId="0">#REF!</definedName>
    <definedName name="DOWN">#REF!</definedName>
    <definedName name="dq">[0]!dq</definedName>
    <definedName name="dr">[0]!dr</definedName>
    <definedName name="DRIVEB" localSheetId="0">#REF!</definedName>
    <definedName name="DRIVEB">#REF!</definedName>
    <definedName name="DRIVEBR" localSheetId="0">#REF!</definedName>
    <definedName name="DRIVEBR">#REF!</definedName>
    <definedName name="DRIVEBS" localSheetId="0">#REF!</definedName>
    <definedName name="DRIVEBS">#REF!</definedName>
    <definedName name="DRIVEC" localSheetId="0">#REF!</definedName>
    <definedName name="DRIVEC">#REF!</definedName>
    <definedName name="DRIVECR" localSheetId="0">#REF!</definedName>
    <definedName name="DRIVECR">#REF!</definedName>
    <definedName name="DRIVECS" localSheetId="0">#REF!</definedName>
    <definedName name="DRIVECS">#REF!</definedName>
    <definedName name="DRIVED" localSheetId="0">#REF!</definedName>
    <definedName name="DRIVED">#REF!</definedName>
    <definedName name="DRIVEDR" localSheetId="0">#REF!</definedName>
    <definedName name="DRIVEDR">#REF!</definedName>
    <definedName name="DRIVEDS" localSheetId="0">#REF!</definedName>
    <definedName name="DRIVEDS">#REF!</definedName>
    <definedName name="DRIVEE" localSheetId="0">#REF!</definedName>
    <definedName name="DRIVEE">#REF!</definedName>
    <definedName name="DRIVEER" localSheetId="0">#REF!</definedName>
    <definedName name="DRIVEER">#REF!</definedName>
    <definedName name="DRIVEES" localSheetId="0">#REF!</definedName>
    <definedName name="DRIVEES">#REF!</definedName>
    <definedName name="ＤＳＦ">[0]!ＤＳＦ</definedName>
    <definedName name="dt">[0]!dt</definedName>
    <definedName name="du">[0]!du</definedName>
    <definedName name="DUMMY" localSheetId="0">#REF!</definedName>
    <definedName name="DUMMY">#REF!</definedName>
    <definedName name="DV">#REF!</definedName>
    <definedName name="dw">[0]!dw</definedName>
    <definedName name="dy">[0]!dy</definedName>
    <definedName name="D代価" localSheetId="0">#REF!</definedName>
    <definedName name="D代価">#REF!</definedName>
    <definedName name="D代価一覧表" localSheetId="0">#REF!</definedName>
    <definedName name="D代価一覧表">#REF!</definedName>
    <definedName name="E" localSheetId="0">#REF!</definedName>
    <definedName name="E">#REF!</definedName>
    <definedName name="E_10代価" localSheetId="0">#REF!</definedName>
    <definedName name="E_10代価">#REF!</definedName>
    <definedName name="E_11代価" localSheetId="0">#REF!</definedName>
    <definedName name="E_11代価">#REF!</definedName>
    <definedName name="E_1代価" localSheetId="0">#REF!</definedName>
    <definedName name="E_1代価">#REF!</definedName>
    <definedName name="E_2代価" localSheetId="0">#REF!</definedName>
    <definedName name="E_2代価">#REF!</definedName>
    <definedName name="E_4代価" localSheetId="0">#REF!</definedName>
    <definedName name="E_4代価">#REF!</definedName>
    <definedName name="E_9代価" localSheetId="0">#REF!</definedName>
    <definedName name="E_9代価">#REF!</definedName>
    <definedName name="E3000.">#REF!</definedName>
    <definedName name="EBT">#REF!</definedName>
    <definedName name="EE" localSheetId="0">#REF!</definedName>
    <definedName name="EE">#REF!</definedName>
    <definedName name="EEEEE">#REF!</definedName>
    <definedName name="EEF">#REF!</definedName>
    <definedName name="ELV">#REF!</definedName>
    <definedName name="ELV_共用">#REF!</definedName>
    <definedName name="ELV1_共用">#REF!</definedName>
    <definedName name="EN">#REF!</definedName>
    <definedName name="EPSON" hidden="1">#REF!</definedName>
    <definedName name="er">[0]!er</definedName>
    <definedName name="ERROR" localSheetId="0">#REF!</definedName>
    <definedName name="ERROR">#REF!</definedName>
    <definedName name="Excel_BuiltIn_Print_Area">[11]諸経費!#REF!</definedName>
    <definedName name="_xlnm.Extract">#REF!</definedName>
    <definedName name="Extract_MI">#REF!</definedName>
    <definedName name="E代価一覧" localSheetId="0">#REF!</definedName>
    <definedName name="E代価一覧">#REF!</definedName>
    <definedName name="E変換">#REF!</definedName>
    <definedName name="F" localSheetId="0">#REF!</definedName>
    <definedName name="F">#REF!</definedName>
    <definedName name="FEP">#REF!</definedName>
    <definedName name="FF" localSheetId="0">#REF!</definedName>
    <definedName name="FF">#REF!</definedName>
    <definedName name="FILE_3" localSheetId="0">#REF!</definedName>
    <definedName name="FILE_3">#REF!</definedName>
    <definedName name="FILE_N" localSheetId="0">#REF!</definedName>
    <definedName name="FILE_N">#REF!</definedName>
    <definedName name="FP">#REF!</definedName>
    <definedName name="FP6K">#REF!</definedName>
    <definedName name="ＦＲＦＣ">#REF!</definedName>
    <definedName name="FROMV1">#REF!</definedName>
    <definedName name="G" localSheetId="0">#REF!</definedName>
    <definedName name="G">#REF!</definedName>
    <definedName name="GAIKOU">[12]内訳!#REF!</definedName>
    <definedName name="GAITOU_1_ONLY">#N/A</definedName>
    <definedName name="GAITOU_DATA">#N/A</definedName>
    <definedName name="GAITOU_DATA_2">#N/A</definedName>
    <definedName name="GAITOU_ERA">#N/A</definedName>
    <definedName name="GAITOU_MSG">#N/A</definedName>
    <definedName name="GAMEN" localSheetId="0">#REF!</definedName>
    <definedName name="GAMEN">#REF!</definedName>
    <definedName name="GAMEN1" localSheetId="0">#REF!</definedName>
    <definedName name="GAMEN1">#REF!</definedName>
    <definedName name="GAMEN11" localSheetId="0">#REF!</definedName>
    <definedName name="GAMEN11">#REF!</definedName>
    <definedName name="GAMEN12" localSheetId="0">#REF!</definedName>
    <definedName name="GAMEN12">#REF!</definedName>
    <definedName name="GAMEN13" localSheetId="0">#REF!</definedName>
    <definedName name="GAMEN13">#REF!</definedName>
    <definedName name="GAMEN14" localSheetId="0">#REF!</definedName>
    <definedName name="GAMEN14">#REF!</definedName>
    <definedName name="GAMEN15" localSheetId="0">#REF!</definedName>
    <definedName name="GAMEN15">#REF!</definedName>
    <definedName name="GAMEN16" localSheetId="0">#REF!</definedName>
    <definedName name="GAMEN16">#REF!</definedName>
    <definedName name="GAMEN17" localSheetId="0">#REF!</definedName>
    <definedName name="GAMEN17">#REF!</definedName>
    <definedName name="GAMEN2" localSheetId="0">#REF!</definedName>
    <definedName name="GAMEN2">#REF!</definedName>
    <definedName name="GAMEN3" localSheetId="0">#REF!</definedName>
    <definedName name="GAMEN3">#REF!</definedName>
    <definedName name="ge">[0]!ge</definedName>
    <definedName name="ｇｆｇｆ" localSheetId="0">#REF!</definedName>
    <definedName name="ｇｆｇｆ">#REF!</definedName>
    <definedName name="GG" localSheetId="0">#REF!</definedName>
    <definedName name="GG">#REF!</definedName>
    <definedName name="GGG" localSheetId="0">[7]防火区画貫通材!#REF!</definedName>
    <definedName name="ＧＧＧ">[0]!ＧＧＧ</definedName>
    <definedName name="GGGGG" localSheetId="0">全体大項目!GGGGG</definedName>
    <definedName name="GGGGG">[0]!GGGGG</definedName>
    <definedName name="GS">#REF!</definedName>
    <definedName name="GSN">#REF!</definedName>
    <definedName name="ＧＴ" localSheetId="0">#REF!</definedName>
    <definedName name="ＧＴ">#REF!</definedName>
    <definedName name="GTGT" localSheetId="0">全体大項目!GTGT</definedName>
    <definedName name="GTGT">[0]!GTGT</definedName>
    <definedName name="GYOKYOU">#N/A</definedName>
    <definedName name="ｇしゃ" localSheetId="0" hidden="1">{"'電灯ｺﾝｾﾝﾄ'!$C$88"}</definedName>
    <definedName name="ｇしゃ" hidden="1">{"'電灯ｺﾝｾﾝﾄ'!$C$88"}</definedName>
    <definedName name="H" localSheetId="0">#REF!</definedName>
    <definedName name="H">#REF!</definedName>
    <definedName name="H_DSK" localSheetId="0">#REF!</definedName>
    <definedName name="H_DSK">#REF!</definedName>
    <definedName name="H1305資材単価" localSheetId="0">#REF!</definedName>
    <definedName name="H1305資材単価">#REF!</definedName>
    <definedName name="HAJIME">#REF!</definedName>
    <definedName name="HAJIME1">#REF!</definedName>
    <definedName name="HANI">#REF!</definedName>
    <definedName name="hbc">[0]!hbc</definedName>
    <definedName name="HEIMEN" localSheetId="0">#REF!</definedName>
    <definedName name="HEIMEN">#REF!</definedName>
    <definedName name="HEN_FNAME">#N/A</definedName>
    <definedName name="HH" localSheetId="0" hidden="1">{"'電灯ｺﾝｾﾝﾄ'!$C$88"}</definedName>
    <definedName name="HH" hidden="1">{"'電灯ｺﾝｾﾝﾄ'!$C$88"}</definedName>
    <definedName name="HHH">#REF!</definedName>
    <definedName name="HIJf1">#REF!</definedName>
    <definedName name="HIJf2">#REF!</definedName>
    <definedName name="HIJf3">#REF!</definedName>
    <definedName name="HIV">#REF!</definedName>
    <definedName name="hj">[0]!Module1.外部名前</definedName>
    <definedName name="ＨＫＪＫっＪ">[0]!ＨＫＪＫっＪ</definedName>
    <definedName name="ＨＬ" localSheetId="0" hidden="1">{"'電灯ｺﾝｾﾝﾄ'!$C$88"}</definedName>
    <definedName name="ＨＬ" hidden="1">{"'電灯ｺﾝｾﾝﾄ'!$C$88"}</definedName>
    <definedName name="HOUSOU">#REF!</definedName>
    <definedName name="HP">#REF!</definedName>
    <definedName name="HTML_CodePage" hidden="1">932</definedName>
    <definedName name="HTML_Control" localSheetId="0" hidden="1">{"'電灯ｺﾝｾﾝﾄ'!$C$88"}</definedName>
    <definedName name="HTML_Control" hidden="1">{"'電灯ｺﾝｾﾝﾄ'!$C$88"}</definedName>
    <definedName name="HTML_Description" hidden="1">""</definedName>
    <definedName name="HTML_Email" hidden="1">""</definedName>
    <definedName name="HTML_Header" hidden="1">"電灯ｺﾝｾﾝﾄ"</definedName>
    <definedName name="HTML_LastUpdate" hidden="1">"01/09/12"</definedName>
    <definedName name="HTML_LineAfter" hidden="1">FALSE</definedName>
    <definedName name="HTML_LineBefore" hidden="1">FALSE</definedName>
    <definedName name="HTML_Name" hidden="1">"沢村宣明"</definedName>
    <definedName name="HTML_OBDlg2" hidden="1">TRUE</definedName>
    <definedName name="HTML_OBDlg4" hidden="1">TRUE</definedName>
    <definedName name="HTML_OS" hidden="1">0</definedName>
    <definedName name="HTML_PathFile" hidden="1">"A:\MyHTML.htm"</definedName>
    <definedName name="HTML_Title" hidden="1">"予算概算書作成H13"</definedName>
    <definedName name="HUI" localSheetId="0">全体大項目!HUI</definedName>
    <definedName name="HUI">[0]!HUI</definedName>
    <definedName name="HY">#REF!</definedName>
    <definedName name="hyousi">#REF!</definedName>
    <definedName name="ＨＹきろく">#REF!</definedName>
    <definedName name="H型鋼">#REF!</definedName>
    <definedName name="I" localSheetId="0">#REF!</definedName>
    <definedName name="I">#REF!</definedName>
    <definedName name="IE">#REF!</definedName>
    <definedName name="II" localSheetId="0" hidden="1">{"'電灯ｺﾝｾﾝﾄ'!$C$88"}</definedName>
    <definedName name="II" hidden="1">{"'電灯ｺﾝｾﾝﾄ'!$C$88"}</definedName>
    <definedName name="III" localSheetId="0">#REF!</definedName>
    <definedName name="iii" hidden="1">{"53)一覧表",#N/A,FALSE,"53)";"53)代価表",#N/A,FALSE,"53)"}</definedName>
    <definedName name="IITV">#REF!</definedName>
    <definedName name="IK" localSheetId="0">全体大項目!IK</definedName>
    <definedName name="IK">[0]!IK</definedName>
    <definedName name="INDENT">#N/A</definedName>
    <definedName name="INDX" localSheetId="0">#REF!</definedName>
    <definedName name="INDX">#REF!</definedName>
    <definedName name="INGﾌｧｲﾙ名">#REF!</definedName>
    <definedName name="INPUT2">#REF!</definedName>
    <definedName name="InputRange">[0]!InputRange</definedName>
    <definedName name="INSATU_1">#REF!</definedName>
    <definedName name="INSATU_2">#REF!</definedName>
    <definedName name="INSATU_3">#REF!</definedName>
    <definedName name="io" localSheetId="0" hidden="1">{"'電灯ｺﾝｾﾝﾄ'!$C$88"}</definedName>
    <definedName name="io" hidden="1">{"'電灯ｺﾝｾﾝﾄ'!$C$88"}</definedName>
    <definedName name="ITV">#REF!</definedName>
    <definedName name="IV">#REF!</definedName>
    <definedName name="J" localSheetId="0">#REF!</definedName>
    <definedName name="J">#REF!</definedName>
    <definedName name="ＪＡ" localSheetId="0" hidden="1">{"'電灯ｺﾝｾﾝﾄ'!$C$88"}</definedName>
    <definedName name="ＪＡ" hidden="1">{"'電灯ｺﾝｾﾝﾄ'!$C$88"}</definedName>
    <definedName name="jfd">[0]!jfd</definedName>
    <definedName name="jhg">[0]!jhg</definedName>
    <definedName name="jin" localSheetId="0" hidden="1">#REF!</definedName>
    <definedName name="jin" hidden="1">#REF!</definedName>
    <definedName name="JJ" localSheetId="0" hidden="1">{"'電灯ｺﾝｾﾝﾄ'!$C$88"}</definedName>
    <definedName name="JJ" hidden="1">{"'電灯ｺﾝｾﾝﾄ'!$C$88"}</definedName>
    <definedName name="JJJ" localSheetId="0">'[13]#REF'!$C$14</definedName>
    <definedName name="JJJ">'[13]#REF'!$C$14</definedName>
    <definedName name="Joken">#REF!</definedName>
    <definedName name="JR">#REF!</definedName>
    <definedName name="JU" localSheetId="0">全体大項目!JU</definedName>
    <definedName name="JU">[0]!JU</definedName>
    <definedName name="JUJU" localSheetId="0" hidden="1">{#N/A,#N/A,FALSE,"内訳書";#N/A,#N/A,FALSE,"見積比較表";#N/A,#N/A,FALSE,"複合単価";#N/A,#N/A,FALSE,"拾出表"}</definedName>
    <definedName name="JUJU" hidden="1">{#N/A,#N/A,FALSE,"内訳書";#N/A,#N/A,FALSE,"見積比較表";#N/A,#N/A,FALSE,"複合単価";#N/A,#N/A,FALSE,"拾出表"}</definedName>
    <definedName name="JYAKUDEN">#N/A</definedName>
    <definedName name="K" localSheetId="0" hidden="1">{"'電灯ｺﾝｾﾝﾄ'!$C$88"}</definedName>
    <definedName name="K" hidden="1">{"'電灯ｺﾝｾﾝﾄ'!$C$88"}</definedName>
    <definedName name="K20T">#REF!</definedName>
    <definedName name="K20円">#REF!</definedName>
    <definedName name="K25T">#REF!</definedName>
    <definedName name="K35T">#REF!</definedName>
    <definedName name="K40T">#REF!</definedName>
    <definedName name="K60T">#REF!</definedName>
    <definedName name="K80T">#REF!</definedName>
    <definedName name="KA" localSheetId="0" hidden="1">{"'電灯ｺﾝｾﾝﾄ'!$C$88"}</definedName>
    <definedName name="KA" hidden="1">{"'電灯ｺﾝｾﾝﾄ'!$C$88"}</definedName>
    <definedName name="KAA" localSheetId="0" hidden="1">{"'電灯ｺﾝｾﾝﾄ'!$C$88"}</definedName>
    <definedName name="KAA" hidden="1">{"'電灯ｺﾝｾﾝﾄ'!$C$88"}</definedName>
    <definedName name="KAHOU">#REF!</definedName>
    <definedName name="kakaku">#REF!</definedName>
    <definedName name="KAKI_CELL">#N/A</definedName>
    <definedName name="KAKIKOMI">#N/A</definedName>
    <definedName name="KANKAKU">#REF!</definedName>
    <definedName name="KANKAKU1">#REF!</definedName>
    <definedName name="kann" localSheetId="0" hidden="1">{"'電灯ｺﾝｾﾝﾄ'!$C$88"}</definedName>
    <definedName name="kann" hidden="1">{"'電灯ｺﾝｾﾝﾄ'!$C$88"}</definedName>
    <definedName name="KARA">#N/A</definedName>
    <definedName name="KAWAHRA" localSheetId="0" hidden="1">{"'電灯ｺﾝｾﾝﾄ'!$C$88"}</definedName>
    <definedName name="KAWAHRA" hidden="1">{"'電灯ｺﾝｾﾝﾄ'!$C$88"}</definedName>
    <definedName name="KBI">#N/A</definedName>
    <definedName name="KDAT">#N/A</definedName>
    <definedName name="KE">[6]内訳!#REF!</definedName>
    <definedName name="KEI">#REF!</definedName>
    <definedName name="KEIBI" localSheetId="0">#REF!</definedName>
    <definedName name="KEIBI">#REF!</definedName>
    <definedName name="KEISEN">#REF!</definedName>
    <definedName name="ｋｅｎ" localSheetId="0">'[14]Ａ-駐車場'!#REF!</definedName>
    <definedName name="ｋｅｎ">'[14]Ａ-駐車場'!#REF!</definedName>
    <definedName name="KEN_JYOUKEN">#N/A</definedName>
    <definedName name="KENMEI">[15]情報!$B$4</definedName>
    <definedName name="KENSAKU">#N/A</definedName>
    <definedName name="KESIMASU">#N/A</definedName>
    <definedName name="KEY">#REF!</definedName>
    <definedName name="KFGK" localSheetId="0">全体大項目!KFGK</definedName>
    <definedName name="KFGK">[0]!KFGK</definedName>
    <definedName name="KHIN">#N/A</definedName>
    <definedName name="khy">[0]!khy</definedName>
    <definedName name="KI" localSheetId="0">全体大項目!KI</definedName>
    <definedName name="KI">[0]!KI</definedName>
    <definedName name="KISO">#REF!</definedName>
    <definedName name="KIU">#REF!</definedName>
    <definedName name="KK" localSheetId="0" hidden="1">{"'電灯ｺﾝｾﾝﾄ'!$C$88"}</definedName>
    <definedName name="KK" hidden="1">{"'電灯ｺﾝｾﾝﾄ'!$C$88"}</definedName>
    <definedName name="KKI">#N/A</definedName>
    <definedName name="ｋｋｋ" localSheetId="0">'[16]6B建'!$F$791</definedName>
    <definedName name="ＫＫＫ">[0]!ＫＫＫ</definedName>
    <definedName name="ｋｋｋｋ" localSheetId="0" hidden="1">{"54)～56)一覧表",#N/A,FALSE,"54)～56)";"５４）～56)代価表",#N/A,FALSE,"54)～56)"}</definedName>
    <definedName name="ｋｋｋｋ" hidden="1">{"54)～56)一覧表",#N/A,FALSE,"54)～56)";"５４）～56)代価表",#N/A,FALSE,"54)～56)"}</definedName>
    <definedName name="KKKKKKL" localSheetId="0">全体大項目!KKKKKKL</definedName>
    <definedName name="KKKKKKL">[0]!KKKKKKL</definedName>
    <definedName name="klcv">[0]!klcv</definedName>
    <definedName name="klj">[0]!klj</definedName>
    <definedName name="ko">[0]!ko</definedName>
    <definedName name="KojiMei">#REF!</definedName>
    <definedName name="KOL" localSheetId="0">全体大項目!KOL</definedName>
    <definedName name="KOL">[0]!KOL</definedName>
    <definedName name="KS">#N/A</definedName>
    <definedName name="KTAN">#N/A</definedName>
    <definedName name="kｼﾞｭ">[0]!kｼﾞｭ</definedName>
    <definedName name="L" localSheetId="0" hidden="1">{"'電灯ｺﾝｾﾝﾄ'!$C$88"}</definedName>
    <definedName name="L" hidden="1">{"'電灯ｺﾝｾﾝﾄ'!$C$88"}</definedName>
    <definedName name="LAN">#REF!</definedName>
    <definedName name="LEFT">#REF!</definedName>
    <definedName name="lgt">[0]!Module1.外部名前</definedName>
    <definedName name="LIST1">#REF!</definedName>
    <definedName name="LIST2">#REF!</definedName>
    <definedName name="LIST3">#REF!</definedName>
    <definedName name="LIST4">#REF!</definedName>
    <definedName name="LIST5">#REF!</definedName>
    <definedName name="LIST6">#REF!</definedName>
    <definedName name="LIST7">#REF!</definedName>
    <definedName name="lkj">[0]!lkj</definedName>
    <definedName name="LL" localSheetId="0" hidden="1">{"'電灯ｺﾝｾﾝﾄ'!$C$88"}</definedName>
    <definedName name="LL" hidden="1">{"'電灯ｺﾝｾﾝﾄ'!$C$88"}</definedName>
    <definedName name="ＬＬＬ" localSheetId="0" hidden="1">{"'電灯ｺﾝｾﾝﾄ'!$C$88"}</definedName>
    <definedName name="ＬＬＬ" hidden="1">{"'電灯ｺﾝｾﾝﾄ'!$C$88"}</definedName>
    <definedName name="LO" localSheetId="0">全体大項目!LO</definedName>
    <definedName name="LO">[0]!LO</definedName>
    <definedName name="LOL" localSheetId="0" hidden="1">{#N/A,#N/A,FALSE,"内訳書";#N/A,#N/A,FALSE,"見積比較表";#N/A,#N/A,FALSE,"複合単価";#N/A,#N/A,FALSE,"拾出表"}</definedName>
    <definedName name="LOL" hidden="1">{#N/A,#N/A,FALSE,"内訳書";#N/A,#N/A,FALSE,"見積比較表";#N/A,#N/A,FALSE,"複合単価";#N/A,#N/A,FALSE,"拾出表"}</definedName>
    <definedName name="LOOPN">#REF!</definedName>
    <definedName name="LOOPS">#REF!</definedName>
    <definedName name="LOOP入">#REF!</definedName>
    <definedName name="LOOP抜">#REF!</definedName>
    <definedName name="LP1A">[17]比較!$O$7</definedName>
    <definedName name="LP1B">[17]比較!$O$8</definedName>
    <definedName name="LP2A">[17]比較!$O$9</definedName>
    <definedName name="LP2B">[17]比較!$O$10</definedName>
    <definedName name="LP3A">[17]比較!$O$11</definedName>
    <definedName name="LP3B">[17]比較!$O$12</definedName>
    <definedName name="LPG">#REF!</definedName>
    <definedName name="lｺ">[0]!lｺ</definedName>
    <definedName name="M" localSheetId="0" hidden="1">{"'電灯ｺﾝｾﾝﾄ'!$C$88"}</definedName>
    <definedName name="M" hidden="1">{"'電灯ｺﾝｾﾝﾄ'!$C$88"}</definedName>
    <definedName name="ma">[0]!ma</definedName>
    <definedName name="MACRO" localSheetId="0">#REF!</definedName>
    <definedName name="MACRO">#REF!</definedName>
    <definedName name="MAIN">#REF!</definedName>
    <definedName name="MAKURO終了">#REF!</definedName>
    <definedName name="MARKING" localSheetId="0">#REF!</definedName>
    <definedName name="MARKING">#REF!</definedName>
    <definedName name="mbg">[0]!Module1.外部名前</definedName>
    <definedName name="md">[0]!md</definedName>
    <definedName name="ME">#REF!</definedName>
    <definedName name="Meisai">#REF!</definedName>
    <definedName name="MEISAI_DAT">#N/A</definedName>
    <definedName name="MEISAI_EXIST">#N/A</definedName>
    <definedName name="MEISAI_WORK">#N/A</definedName>
    <definedName name="MEISAI_Y">#N/A</definedName>
    <definedName name="MENU" localSheetId="0">#REF!</definedName>
    <definedName name="MENU">#REF!</definedName>
    <definedName name="MENU0" localSheetId="0">#REF!</definedName>
    <definedName name="MENU0">#REF!</definedName>
    <definedName name="MENU1" localSheetId="0">#REF!</definedName>
    <definedName name="MENU1">#REF!</definedName>
    <definedName name="MENU2" localSheetId="0">#REF!</definedName>
    <definedName name="MENU2">#REF!</definedName>
    <definedName name="MENU3" localSheetId="0">#REF!</definedName>
    <definedName name="MENU3">#REF!</definedName>
    <definedName name="MENUA">#REF!</definedName>
    <definedName name="MENUB">#REF!</definedName>
    <definedName name="MENUE">#REF!</definedName>
    <definedName name="MENUP">#REF!</definedName>
    <definedName name="MENUP2">#REF!</definedName>
    <definedName name="mf">[0]!mf</definedName>
    <definedName name="mg">[0]!Module1.外部名前</definedName>
    <definedName name="mh">[0]!mh</definedName>
    <definedName name="mi">[0]!Module1.外部名前</definedName>
    <definedName name="MIN">#REF!</definedName>
    <definedName name="mincell">#REF!</definedName>
    <definedName name="mitugu">[0]!mitugu</definedName>
    <definedName name="mitumori" localSheetId="0">[18]sheet!#REF!</definedName>
    <definedName name="mitumori">#N/A</definedName>
    <definedName name="mj">[0]!mj</definedName>
    <definedName name="MK">#N/A</definedName>
    <definedName name="mkhj">[0]!mkhj</definedName>
    <definedName name="mkj">[0]!mkj</definedName>
    <definedName name="ml">[0]!Module1.外部名前</definedName>
    <definedName name="ｍｍ" localSheetId="0">#REF!</definedName>
    <definedName name="ｍｍ">#REF!</definedName>
    <definedName name="MMENU" localSheetId="0">#REF!</definedName>
    <definedName name="MMENU">#REF!</definedName>
    <definedName name="MMMMMM" localSheetId="0">全体大項目!MMMMMM</definedName>
    <definedName name="MMMMMM">[0]!MMMMMM</definedName>
    <definedName name="MOTO">#N/A</definedName>
    <definedName name="ms">[0]!ms</definedName>
    <definedName name="mﾝb">[0]!mﾝb</definedName>
    <definedName name="M入力_手動計算_">#REF!</definedName>
    <definedName name="ｎ" localSheetId="0">#REF!</definedName>
    <definedName name="ｎ">#REF!</definedName>
    <definedName name="na">[0]!na</definedName>
    <definedName name="NAIYOU">#REF!</definedName>
    <definedName name="NAUTOEXECTBR111C1TBYRTTSC消音ｴﾙ">#REF!</definedName>
    <definedName name="NC">#REF!</definedName>
    <definedName name="nd">[0]!nd</definedName>
    <definedName name="nf">[0]!nf</definedName>
    <definedName name="ng">[0]!ng</definedName>
    <definedName name="nh">[0]!nh</definedName>
    <definedName name="NITINANN">#N/A</definedName>
    <definedName name="nj">[0]!nj</definedName>
    <definedName name="nk">[0]!nk</definedName>
    <definedName name="nl">[0]!nl</definedName>
    <definedName name="NN" localSheetId="0" hidden="1">{"'電灯ｺﾝｾﾝﾄ'!$C$88"}</definedName>
    <definedName name="NN" hidden="1">{"'電灯ｺﾝｾﾝﾄ'!$C$88"}</definedName>
    <definedName name="NNN">#REF!</definedName>
    <definedName name="NO.">#REF!</definedName>
    <definedName name="ns">[0]!ns</definedName>
    <definedName name="o" localSheetId="0" hidden="1">{"'電灯ｺﾝｾﾝﾄ'!$C$88"}</definedName>
    <definedName name="o" hidden="1">{"'電灯ｺﾝｾﾝﾄ'!$C$88"}</definedName>
    <definedName name="OC">#REF!</definedName>
    <definedName name="OE">#REF!</definedName>
    <definedName name="OK" localSheetId="0">#REF!</definedName>
    <definedName name="OK">#REF!</definedName>
    <definedName name="okm">[0]!okm</definedName>
    <definedName name="okugai">#REF!</definedName>
    <definedName name="ONE">#REF!</definedName>
    <definedName name="OO" localSheetId="0" hidden="1">{"'電灯ｺﾝｾﾝﾄ'!$C$88"}</definedName>
    <definedName name="OO" hidden="1">{"'電灯ｺﾝｾﾝﾄ'!$C$88"}</definedName>
    <definedName name="ooo">#REF!</definedName>
    <definedName name="OW" localSheetId="0">#REF!</definedName>
    <definedName name="OW">#REF!</definedName>
    <definedName name="OWARI">#REF!</definedName>
    <definedName name="OWARI1">#REF!</definedName>
    <definedName name="OYUO">#REF!</definedName>
    <definedName name="P" localSheetId="0" hidden="1">{"'電灯ｺﾝｾﾝﾄ'!$C$88"}</definedName>
    <definedName name="P" hidden="1">{"'電灯ｺﾝｾﾝﾄ'!$C$88"}</definedName>
    <definedName name="P_1">#N/A</definedName>
    <definedName name="P_100">#N/A</definedName>
    <definedName name="P_S">#N/A</definedName>
    <definedName name="P1A">[17]比較!$O$13</definedName>
    <definedName name="P2A">[17]比較!$O$14</definedName>
    <definedName name="P3A">[17]比較!$O$15</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7">#REF!</definedName>
    <definedName name="page18">#REF!</definedName>
    <definedName name="page19">#REF!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IPU">#N/A</definedName>
    <definedName name="PAS" localSheetId="0">#REF!</definedName>
    <definedName name="PAS">#REF!</definedName>
    <definedName name="PB･SUS" localSheetId="0">#REF!</definedName>
    <definedName name="PB･SUS">#REF!</definedName>
    <definedName name="PB･鉄" localSheetId="0">#REF!</definedName>
    <definedName name="PB･鉄">#REF!</definedName>
    <definedName name="ＰＢＯＸ">#REF!</definedName>
    <definedName name="PCT">#REF!</definedName>
    <definedName name="PKEI">#N/A</definedName>
    <definedName name="PMK">#N/A</definedName>
    <definedName name="ｐｐ" localSheetId="0">#REF!</definedName>
    <definedName name="ｐｐ">#REF!</definedName>
    <definedName name="PPP">#REF!</definedName>
    <definedName name="PRINT">#REF!</definedName>
    <definedName name="PRINT_1">#REF!</definedName>
    <definedName name="PRINT_2">#REF!</definedName>
    <definedName name="PRINT_3">#REF!</definedName>
    <definedName name="PRINT_4">#REF!</definedName>
    <definedName name="_xlnm.Print_Area" localSheetId="1">種目合計!$B$1:$K$33</definedName>
    <definedName name="_xlnm.Print_Area" localSheetId="0">全体大項目!$A$1:$Q$69</definedName>
    <definedName name="_xlnm.Print_Area" localSheetId="2">電気内訳書!$B$2:$I$201</definedName>
    <definedName name="_xlnm.Print_Area">#REF!</definedName>
    <definedName name="Print_Area_MI" localSheetId="0">#REF!</definedName>
    <definedName name="Print_Area_MI">#REF!</definedName>
    <definedName name="print_area2">#REF!</definedName>
    <definedName name="_xlnm.Print_Titles" localSheetId="0">#N/A</definedName>
    <definedName name="_xlnm.Print_Titles" localSheetId="2">電気内訳書!$1:$1</definedName>
    <definedName name="_xlnm.Print_Titles">#N/A</definedName>
    <definedName name="Print_Titles_MI" localSheetId="0">#REF!</definedName>
    <definedName name="Print_Titles_MI">#REF!</definedName>
    <definedName name="printeria">#REF!</definedName>
    <definedName name="PRN_A">#REF!</definedName>
    <definedName name="prn_a2">#REF!</definedName>
    <definedName name="PRT">#REF!</definedName>
    <definedName name="PRT_金額抜">#REF!</definedName>
    <definedName name="PRT_内訳">#REF!</definedName>
    <definedName name="ｑ" localSheetId="0">#REF!</definedName>
    <definedName name="ｑ">#REF!</definedName>
    <definedName name="qb">[0]!Module1.外部名前</definedName>
    <definedName name="qc">[0]!qc</definedName>
    <definedName name="qd">[0]!qd</definedName>
    <definedName name="qe">[0]!qe</definedName>
    <definedName name="qf">[0]!qf</definedName>
    <definedName name="qg">[0]!qg</definedName>
    <definedName name="qh">[0]!qh</definedName>
    <definedName name="qj">[0]!qj</definedName>
    <definedName name="qk">[0]!qk</definedName>
    <definedName name="ql">[0]!ql</definedName>
    <definedName name="qm">[0]!Module1.外部名前</definedName>
    <definedName name="qn">[0]!qn</definedName>
    <definedName name="QQ" localSheetId="0" hidden="1">{"'電灯ｺﾝｾﾝﾄ'!$C$88"}</definedName>
    <definedName name="QQ" hidden="1">{"'電灯ｺﾝｾﾝﾄ'!$C$88"}</definedName>
    <definedName name="qqq">[0]!qqq</definedName>
    <definedName name="QQQQASSSDDF" localSheetId="0">全体大項目!QQQQASSSDDF</definedName>
    <definedName name="QQQQASSSDDF">[0]!QQQQASSSDDF</definedName>
    <definedName name="qr">[0]!qr</definedName>
    <definedName name="qs">[0]!qs</definedName>
    <definedName name="qv">[0]!qv</definedName>
    <definedName name="qw">[0]!qw</definedName>
    <definedName name="qx">[0]!qx</definedName>
    <definedName name="qz">[0]!qz</definedName>
    <definedName name="qｱ">[0]!qｱ</definedName>
    <definedName name="ＱうぇＲちゅい">#REF!</definedName>
    <definedName name="Q中止">#REF!</definedName>
    <definedName name="R_">#REF!</definedName>
    <definedName name="RD">#REF!</definedName>
    <definedName name="RE">#REF!</definedName>
    <definedName name="_xlnm.Recorder" localSheetId="0">#REF!</definedName>
    <definedName name="_xlnm.Recorder" hidden="1">#REF!</definedName>
    <definedName name="RIGHT">#N/A</definedName>
    <definedName name="ROU1A" localSheetId="0">#REF!</definedName>
    <definedName name="ROU1A">#REF!</definedName>
    <definedName name="ROU1B" localSheetId="0">#REF!</definedName>
    <definedName name="ROU1B">#REF!</definedName>
    <definedName name="ROU2A" localSheetId="0">#REF!</definedName>
    <definedName name="ROU2A">#REF!</definedName>
    <definedName name="ROU2B">#REF!</definedName>
    <definedName name="ROU3A">#REF!</definedName>
    <definedName name="ROU3B">#REF!</definedName>
    <definedName name="ROUP1A">#REF!</definedName>
    <definedName name="ROUP2A">#REF!</definedName>
    <definedName name="RR" localSheetId="0" hidden="1">{"'電灯ｺﾝｾﾝﾄ'!$C$88"}</definedName>
    <definedName name="RR" hidden="1">{"'電灯ｺﾝｾﾝﾄ'!$C$88"}</definedName>
    <definedName name="ＲＲＲ">#REF!</definedName>
    <definedName name="ＲＲＴ">#REF!</definedName>
    <definedName name="RSW4L">#REF!</definedName>
    <definedName name="RSW5L">#REF!</definedName>
    <definedName name="RSW6L">#REF!</definedName>
    <definedName name="RT" localSheetId="0">全体大項目!RT</definedName>
    <definedName name="RT">[0]!RT</definedName>
    <definedName name="ruika">#REF!</definedName>
    <definedName name="ryb">[0]!ryb</definedName>
    <definedName name="R範囲">#REF!</definedName>
    <definedName name="ｓ" localSheetId="0">#REF!</definedName>
    <definedName name="ｓ">#REF!</definedName>
    <definedName name="SAB">#REF!</definedName>
    <definedName name="saimoku">#REF!</definedName>
    <definedName name="SAIYOU">#REF!</definedName>
    <definedName name="saizu">#REF!</definedName>
    <definedName name="se">[0]!Module1.外部名前</definedName>
    <definedName name="SEIGYO" localSheetId="0">#REF!</definedName>
    <definedName name="SEIGYO">#REF!</definedName>
    <definedName name="seki" localSheetId="0">#REF!</definedName>
    <definedName name="seki">#REF!</definedName>
    <definedName name="setubi">#REF!</definedName>
    <definedName name="sgh">[0]!sgh</definedName>
    <definedName name="sheet" localSheetId="0" hidden="1">{"'電灯ｺﾝｾﾝﾄ'!$C$88"}</definedName>
    <definedName name="sheet" hidden="1">{"'電灯ｺﾝｾﾝﾄ'!$C$88"}</definedName>
    <definedName name="sheet1" localSheetId="0" hidden="1">{"'電灯ｺﾝｾﾝﾄ'!$C$88"}</definedName>
    <definedName name="sheet1" hidden="1">{"'電灯ｺﾝｾﾝﾄ'!$C$88"}</definedName>
    <definedName name="ｓｈｓｒｇｄ" localSheetId="0" hidden="1">{"'電灯ｺﾝｾﾝﾄ'!$C$88"}</definedName>
    <definedName name="ｓｈｓｒｇｄ" hidden="1">{"'電灯ｺﾝｾﾝﾄ'!$C$88"}</definedName>
    <definedName name="si">[0]!si</definedName>
    <definedName name="SIZE_B4">#REF!</definedName>
    <definedName name="SIZE_B5">#REF!</definedName>
    <definedName name="SIZE_MENU">#REF!</definedName>
    <definedName name="SMENU" localSheetId="0">#REF!</definedName>
    <definedName name="SMENU">#REF!</definedName>
    <definedName name="so">[0]!so</definedName>
    <definedName name="SONO">#REF!</definedName>
    <definedName name="SONO1">#REF!</definedName>
    <definedName name="SOUGOU" hidden="1">#REF!</definedName>
    <definedName name="sp">[0]!sp</definedName>
    <definedName name="sq">[0]!sq</definedName>
    <definedName name="sr">[0]!Module1.外部名前</definedName>
    <definedName name="ｓｒｔｈｒｓｔ" localSheetId="0">#REF!</definedName>
    <definedName name="ｓｒｔｈｒｓｔ">#REF!</definedName>
    <definedName name="ｓｒｔｈｓｒ" localSheetId="0">#REF!</definedName>
    <definedName name="ｓｒｔｈｓｒ">#REF!</definedName>
    <definedName name="SS" localSheetId="0" hidden="1">{"'電灯ｺﾝｾﾝﾄ'!$C$88"}</definedName>
    <definedName name="SS" hidden="1">{"'電灯ｺﾝｾﾝﾄ'!$C$88"}</definedName>
    <definedName name="SSS">#REF!</definedName>
    <definedName name="st">[0]!st</definedName>
    <definedName name="ｓｔｈｒｓｇｒｔ" localSheetId="0">#REF!</definedName>
    <definedName name="ｓｔｈｒｓｇｒｔ">#REF!</definedName>
    <definedName name="ｓｔｈｓｒｔｈｒｔｈｔｒ" localSheetId="0">#REF!</definedName>
    <definedName name="ｓｔｈｓｒｔｈｒｔｈｔｒ">#REF!</definedName>
    <definedName name="STNMTBL">#REF!</definedName>
    <definedName name="ＳＵ" localSheetId="0" hidden="1">{"'電灯ｺﾝｾﾝﾄ'!$C$88"}</definedName>
    <definedName name="ＳＵ" hidden="1">{"'電灯ｺﾝｾﾝﾄ'!$C$88"}</definedName>
    <definedName name="SUB">#REF!</definedName>
    <definedName name="SUB_2" localSheetId="0">#REF!</definedName>
    <definedName name="SUB_2">#REF!</definedName>
    <definedName name="ＳＵＳＡＫＩ" localSheetId="0" hidden="1">{"'電灯ｺﾝｾﾝﾄ'!$C$88"}</definedName>
    <definedName name="ＳＵＳＡＫＩ" hidden="1">{"'電灯ｺﾝｾﾝﾄ'!$C$88"}</definedName>
    <definedName name="SUS屋内">#REF!</definedName>
    <definedName name="SUS据付">#REF!</definedName>
    <definedName name="sw">[0]!sw</definedName>
    <definedName name="sy">[0]!sy</definedName>
    <definedName name="SYOA" localSheetId="0">#REF!</definedName>
    <definedName name="SYOA">#REF!</definedName>
    <definedName name="SYOB1" localSheetId="0">#REF!</definedName>
    <definedName name="SYOB1">#REF!</definedName>
    <definedName name="SYOB2" localSheetId="0">#REF!</definedName>
    <definedName name="SYOB2">#REF!</definedName>
    <definedName name="SYOC">#REF!</definedName>
    <definedName name="SYOD">#REF!</definedName>
    <definedName name="SYOE1">#REF!</definedName>
    <definedName name="SYOE2">#REF!</definedName>
    <definedName name="SYOF1">#REF!</definedName>
    <definedName name="SYOG">#REF!</definedName>
    <definedName name="SYOH1">#REF!</definedName>
    <definedName name="SYOH2">#REF!</definedName>
    <definedName name="SYOJ">#REF!</definedName>
    <definedName name="SYOK">#REF!</definedName>
    <definedName name="SYOL">#REF!</definedName>
    <definedName name="SYOM">#REF!</definedName>
    <definedName name="SYON">#REF!</definedName>
    <definedName name="SYOO">#REF!</definedName>
    <definedName name="SYOP">#REF!</definedName>
    <definedName name="SYOR">#REF!</definedName>
    <definedName name="SYOS">#REF!</definedName>
    <definedName name="SYOT">#REF!</definedName>
    <definedName name="SYOU">#REF!</definedName>
    <definedName name="SYOU1">#N/A</definedName>
    <definedName name="SYOUKEI1">#N/A</definedName>
    <definedName name="SYOUKEI2">#N/A</definedName>
    <definedName name="SYOUKEI3">#N/A</definedName>
    <definedName name="SYOUKEI4">#N/A</definedName>
    <definedName name="SYOUKEI5">#N/A</definedName>
    <definedName name="SYOUKEI6">#N/A</definedName>
    <definedName name="SYOUKEI7">#N/A</definedName>
    <definedName name="SYOUMEI">#N/A</definedName>
    <definedName name="SYOV">#REF!</definedName>
    <definedName name="SYOW">#REF!</definedName>
    <definedName name="SYOX">#REF!</definedName>
    <definedName name="SYOY">#REF!</definedName>
    <definedName name="SYOZ">#REF!</definedName>
    <definedName name="SYOあ">#REF!</definedName>
    <definedName name="SYOい">#REF!</definedName>
    <definedName name="SYOう１">[19]複合!#REF!</definedName>
    <definedName name="SYOう２" localSheetId="0">#REF!</definedName>
    <definedName name="SYOう２">#REF!</definedName>
    <definedName name="SYOえ" localSheetId="0">#REF!</definedName>
    <definedName name="SYOえ">#REF!</definedName>
    <definedName name="SYOお" localSheetId="0">#REF!</definedName>
    <definedName name="SYOお">#REF!</definedName>
    <definedName name="SYOか">#REF!</definedName>
    <definedName name="SYOく">#REF!</definedName>
    <definedName name="Ｓ造">#REF!</definedName>
    <definedName name="T" localSheetId="0">{"'電灯ｺﾝｾﾝﾄ'!$C$88"}</definedName>
    <definedName name="T">{"'電灯ｺﾝｾﾝﾄ'!$C$88"}</definedName>
    <definedName name="T1A">[17]比較!$O$16</definedName>
    <definedName name="T1B">[17]比較!$O$17</definedName>
    <definedName name="T2A">[17]比較!$O$18</definedName>
    <definedName name="T2B">[17]比較!$O$19</definedName>
    <definedName name="T3A">[17]比較!$O$20</definedName>
    <definedName name="T3B">[17]比較!$O$21</definedName>
    <definedName name="table1" localSheetId="0">#REF!</definedName>
    <definedName name="table1">#REF!</definedName>
    <definedName name="table11" localSheetId="0">#REF!</definedName>
    <definedName name="table11">#REF!</definedName>
    <definedName name="table12" localSheetId="0">#REF!</definedName>
    <definedName name="table12">#REF!</definedName>
    <definedName name="table2" localSheetId="0">#REF!</definedName>
    <definedName name="table2">#REF!</definedName>
    <definedName name="TABLE3" localSheetId="0">#REF!</definedName>
    <definedName name="TABLE3">#REF!</definedName>
    <definedName name="TACHIAGARI" localSheetId="0">#REF!</definedName>
    <definedName name="TACHIAGARI">#REF!</definedName>
    <definedName name="TAN_FNAME">#N/A</definedName>
    <definedName name="tannka" hidden="1">#REF!</definedName>
    <definedName name="TARGET" localSheetId="0">#REF!</definedName>
    <definedName name="TARGET">#REF!</definedName>
    <definedName name="TARGET比" localSheetId="0">#REF!</definedName>
    <definedName name="TARGET比">#REF!</definedName>
    <definedName name="TARGET複" localSheetId="0">#REF!</definedName>
    <definedName name="TARGET複">#REF!</definedName>
    <definedName name="TEL">#REF!</definedName>
    <definedName name="TEST">[20]内訳経費!#REF!</definedName>
    <definedName name="ｔｈｒｄｇｃｖ" localSheetId="0">#REF!</definedName>
    <definedName name="ｔｈｒｄｇｃｖ">#REF!</definedName>
    <definedName name="ti">[0]!ti</definedName>
    <definedName name="TIME" localSheetId="0">#REF!</definedName>
    <definedName name="TIME">#REF!</definedName>
    <definedName name="TIVF">#REF!</definedName>
    <definedName name="TOUROKU">#N/A</definedName>
    <definedName name="TOUROKU_BIK">#N/A</definedName>
    <definedName name="TOUROKU_DAT">#N/A</definedName>
    <definedName name="TOUROKU_KIKA">#N/A</definedName>
    <definedName name="TOUROKU_TAN">#N/A</definedName>
    <definedName name="TOUROKU_ZOKU">#N/A</definedName>
    <definedName name="TOUTAN">#N/A</definedName>
    <definedName name="TS">#REF!</definedName>
    <definedName name="TT" localSheetId="0" hidden="1">{"'電灯ｺﾝｾﾝﾄ'!$C$88"}</definedName>
    <definedName name="TT" hidden="1">{"'電灯ｺﾝｾﾝﾄ'!$C$88"}</definedName>
    <definedName name="ｔｔｔｙ" localSheetId="0">[21]sheet!#REF!</definedName>
    <definedName name="ｔｔｔｙ">#N/A</definedName>
    <definedName name="tu">[0]!tu</definedName>
    <definedName name="TUY">[0]!TUY</definedName>
    <definedName name="ｔｖ" localSheetId="0" hidden="1">{"'電灯ｺﾝｾﾝﾄ'!$C$88"}</definedName>
    <definedName name="ｔｖ" hidden="1">{"'電灯ｺﾝｾﾝﾄ'!$C$88"}</definedName>
    <definedName name="ｔｖ2" localSheetId="0" hidden="1">{"'電灯ｺﾝｾﾝﾄ'!$C$88"}</definedName>
    <definedName name="ｔｖ2" hidden="1">{"'電灯ｺﾝｾﾝﾄ'!$C$88"}</definedName>
    <definedName name="ｔｖ3" localSheetId="0" hidden="1">{"'電灯ｺﾝｾﾝﾄ'!$C$88"}</definedName>
    <definedName name="ｔｖ3" hidden="1">{"'電灯ｺﾝｾﾝﾄ'!$C$88"}</definedName>
    <definedName name="ty">[0]!ty</definedName>
    <definedName name="ｔｙｖ" localSheetId="0" hidden="1">{"'電灯ｺﾝｾﾝﾄ'!$C$88"}</definedName>
    <definedName name="ｔｙｖ" hidden="1">{"'電灯ｺﾝｾﾝﾄ'!$C$88"}</definedName>
    <definedName name="u" localSheetId="0" hidden="1">{"'電灯ｺﾝｾﾝﾄ'!$C$88"}</definedName>
    <definedName name="u" hidden="1">{"'電灯ｺﾝｾﾝﾄ'!$C$88"}</definedName>
    <definedName name="uchi">#REF!</definedName>
    <definedName name="ui">[0]!Module1.外部名前</definedName>
    <definedName name="UK" localSheetId="0" hidden="1">{#N/A,#N/A,FALSE,"内訳書";#N/A,#N/A,FALSE,"見積比較表";#N/A,#N/A,FALSE,"複合単価";#N/A,#N/A,FALSE,"拾出表"}</definedName>
    <definedName name="UK" hidden="1">{#N/A,#N/A,FALSE,"内訳書";#N/A,#N/A,FALSE,"見積比較表";#N/A,#N/A,FALSE,"複合単価";#N/A,#N/A,FALSE,"拾出表"}</definedName>
    <definedName name="UU" localSheetId="0" hidden="1">{"'電灯ｺﾝｾﾝﾄ'!$C$88"}</definedName>
    <definedName name="UU" hidden="1">{"'電灯ｺﾝｾﾝﾄ'!$C$88"}</definedName>
    <definedName name="V" localSheetId="0" hidden="1">{"'電灯ｺﾝｾﾝﾄ'!$C$88"}</definedName>
    <definedName name="V" hidden="1">{"'電灯ｺﾝｾﾝﾄ'!$C$88"}</definedName>
    <definedName name="va">[0]!va</definedName>
    <definedName name="VCT" localSheetId="0">#REF!</definedName>
    <definedName name="VCT">#REF!</definedName>
    <definedName name="vd">[0]!vd</definedName>
    <definedName name="VER.CHECK" localSheetId="0">#REF!</definedName>
    <definedName name="VER.CHECK">#REF!</definedName>
    <definedName name="VER_CHECK">#REF!</definedName>
    <definedName name="vf">[0]!vf</definedName>
    <definedName name="vg">[0]!Module1.外部名前</definedName>
    <definedName name="vh">[0]!vh</definedName>
    <definedName name="vj">[0]!vj</definedName>
    <definedName name="vk">[0]!vk</definedName>
    <definedName name="vl">[0]!vl</definedName>
    <definedName name="vl確認共通率">#REF!</definedName>
    <definedName name="VP.VU据付">#REF!</definedName>
    <definedName name="ｖｐ４０">#REF!</definedName>
    <definedName name="vs">[0]!vs</definedName>
    <definedName name="VU屋内">#REF!</definedName>
    <definedName name="VV" localSheetId="0" hidden="1">{"'電灯ｺﾝｾﾝﾄ'!$C$88"}</definedName>
    <definedName name="VV" hidden="1">{"'電灯ｺﾝｾﾝﾄ'!$C$88"}</definedName>
    <definedName name="VVF">#REF!</definedName>
    <definedName name="VVR">#REF!</definedName>
    <definedName name="ＶＶＶＶＶ" localSheetId="0">全体大項目!ＶＶＶＶＶ</definedName>
    <definedName name="ＶＶＶＶＶ">[0]!ＶＶＶＶＶ</definedName>
    <definedName name="W" localSheetId="0" hidden="1">{"'電灯ｺﾝｾﾝﾄ'!$C$88"}</definedName>
    <definedName name="W" hidden="1">{"'電灯ｺﾝｾﾝﾄ'!$C$88"}</definedName>
    <definedName name="WA" localSheetId="0">#REF!</definedName>
    <definedName name="WA">#REF!</definedName>
    <definedName name="WAON" localSheetId="0">#REF!</definedName>
    <definedName name="WAON">#REF!</definedName>
    <definedName name="wb">[0]!wb</definedName>
    <definedName name="wc">[0]!Module1.外部名前</definedName>
    <definedName name="WCS">#N/A</definedName>
    <definedName name="wd">[0]!wd</definedName>
    <definedName name="we">[0]!we</definedName>
    <definedName name="wer">[0]!Module1.外部名前</definedName>
    <definedName name="wf">[0]!wf</definedName>
    <definedName name="wg">[0]!wg</definedName>
    <definedName name="WGHJ" localSheetId="0">全体大項目!WGHJ</definedName>
    <definedName name="WGHJ">[0]!WGHJ</definedName>
    <definedName name="wh">[0]!Module1.外部名前</definedName>
    <definedName name="WIR_D_34">#REF!</definedName>
    <definedName name="wj">[0]!wj</definedName>
    <definedName name="wk">[0]!wk</definedName>
    <definedName name="wl">[0]!wl</definedName>
    <definedName name="wm">[0]!wm</definedName>
    <definedName name="wn">[0]!wn</definedName>
    <definedName name="wr">[0]!wr</definedName>
    <definedName name="wrn.印刷." localSheetId="0" hidden="1">{"44)～46)一覧表印刷",#N/A,FALSE,"44)～46)";"44)～46)代価表印刷",#N/A,FALSE,"44)～46)"}</definedName>
    <definedName name="wrn.印刷." hidden="1">{"44)～46)一覧表印刷",#N/A,FALSE,"44)～46)";"44)～46)代価表印刷",#N/A,FALSE,"44)～46)"}</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玉代40114093印刷." localSheetId="0" hidden="1">{"1)～27)一覧表",#N/A,FALSE,"1)～27)";"1)～27)代価表",#N/A,FALSE,"1)～27)"}</definedName>
    <definedName name="wrn.玉代40114093印刷." hidden="1">{"1)～27)一覧表",#N/A,FALSE,"1)～27)";"1)～27)代価表",#N/A,FALSE,"1)～27)"}</definedName>
    <definedName name="wrn.玉代50415051印刷." localSheetId="0" hidden="1">{"47)48)一覧表",#N/A,FALSE,"47)､48)";"47)48)代価表",#N/A,FALSE,"47)､48)"}</definedName>
    <definedName name="wrn.玉代50415051印刷." hidden="1">{"47)48)一覧表",#N/A,FALSE,"47)､48)";"47)48)代価表",#N/A,FALSE,"47)､48)"}</definedName>
    <definedName name="wrn.玉代51115141印刷." localSheetId="0" hidden="1">{"49)～52)代価表",#N/A,FALSE,"49)～52)";"49)～52)一覧表",#N/A,FALSE,"49)～52)"}</definedName>
    <definedName name="wrn.玉代51115141印刷." hidden="1">{"49)～52)代価表",#N/A,FALSE,"49)～52)";"49)～52)一覧表",#N/A,FALSE,"49)～52)"}</definedName>
    <definedName name="wrn.玉代5151印刷." localSheetId="0" hidden="1">{"53)一覧表",#N/A,FALSE,"53)";"53)代価表",#N/A,FALSE,"53)"}</definedName>
    <definedName name="wrn.玉代5151印刷." hidden="1">{"53)一覧表",#N/A,FALSE,"53)";"53)代価表",#N/A,FALSE,"53)"}</definedName>
    <definedName name="wrn.玉代51615163印刷." localSheetId="0" hidden="1">{"54)～56)一覧表",#N/A,FALSE,"54)～56)";"５４）～56)代価表",#N/A,FALSE,"54)～56)"}</definedName>
    <definedName name="wrn.玉代51615163印刷." hidden="1">{"54)～56)一覧表",#N/A,FALSE,"54)～56)";"５４）～56)代価表",#N/A,FALSE,"54)～56)"}</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hidden="1">{#N/A,#N/A,FALSE,"表紙";#N/A,#N/A,FALSE,"内訳表";#N/A,#N/A,FALSE,"経費計算書"}</definedName>
    <definedName name="wrn.内訳書2." hidden="1">{#N/A,#N/A,FALSE,"表紙";#N/A,#N/A,FALSE,"内訳表";#N/A,#N/A,FALSE,"経費計算書"}</definedName>
    <definedName name="wrn.内訳書建築機械." hidden="1">{#N/A,#N/A,FALSE,"表紙";#N/A,#N/A,FALSE,"内訳表";#N/A,#N/A,FALSE,"内訳表 (2)";#N/A,#N/A,FALSE,"経費計算書"}</definedName>
    <definedName name="wrn.別紙明細" localSheetId="0" hidden="1">{"54)～56)一覧表",#N/A,FALSE,"54)～56)";"５４）～56)代価表",#N/A,FALSE,"54)～56)"}</definedName>
    <definedName name="wrn.別紙明細" hidden="1">{"54)～56)一覧表",#N/A,FALSE,"54)～56)";"５４）～56)代価表",#N/A,FALSE,"54)～56)"}</definedName>
    <definedName name="wrn.妙円寺_8." localSheetId="0" hidden="1">{#N/A,#N/A,FALSE,"内訳書";#N/A,#N/A,FALSE,"見積比較表";#N/A,#N/A,FALSE,"複合単価";#N/A,#N/A,FALSE,"拾出表"}</definedName>
    <definedName name="wrn.妙円寺_8." hidden="1">{#N/A,#N/A,FALSE,"内訳書";#N/A,#N/A,FALSE,"見積比較表";#N/A,#N/A,FALSE,"複合単価";#N/A,#N/A,FALSE,"拾出表"}</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s">[0]!Module1.外部名前</definedName>
    <definedName name="wt">[0]!wt</definedName>
    <definedName name="wu">[0]!wu</definedName>
    <definedName name="wv">[0]!wv</definedName>
    <definedName name="ｗｗｗｗ" localSheetId="0">#REF!</definedName>
    <definedName name="ｗｗｗｗ">#REF!</definedName>
    <definedName name="wx">[0]!Module1.外部名前</definedName>
    <definedName name="wz">[0]!wz</definedName>
    <definedName name="x" localSheetId="0">[22]経費金抜!#REF!</definedName>
    <definedName name="x">[22]経費金抜!#REF!</definedName>
    <definedName name="xa">[0]!xa</definedName>
    <definedName name="xd">[0]!Module1.外部名前</definedName>
    <definedName name="xf">[0]!xf</definedName>
    <definedName name="xg">[0]!xg</definedName>
    <definedName name="xh">[0]!xh</definedName>
    <definedName name="xj">[0]!xj</definedName>
    <definedName name="xk">[0]!xk</definedName>
    <definedName name="xl">[0]!Module1.外部名前</definedName>
    <definedName name="XL__015___">#REF!</definedName>
    <definedName name="xs">[0]!Module1.外部名前</definedName>
    <definedName name="XX" localSheetId="0" hidden="1">{"'電灯ｺﾝｾﾝﾄ'!$C$88"}</definedName>
    <definedName name="XX" hidden="1">{"'電灯ｺﾝｾﾝﾄ'!$C$88"}</definedName>
    <definedName name="XXX">[0]!XXX</definedName>
    <definedName name="ｘｘｘｘｘ" localSheetId="0" hidden="1">{"'電灯ｺﾝｾﾝﾄ'!$C$88"}</definedName>
    <definedName name="ｘｘｘｘｘ" hidden="1">{"'電灯ｺﾝｾﾝﾄ'!$C$88"}</definedName>
    <definedName name="Y" localSheetId="0" hidden="1">{"'電灯ｺﾝｾﾝﾄ'!$C$88"}</definedName>
    <definedName name="Y" hidden="1">{"'電灯ｺﾝｾﾝﾄ'!$C$88"}</definedName>
    <definedName name="YD">#REF!</definedName>
    <definedName name="YESNO" localSheetId="0">#REF!</definedName>
    <definedName name="YESNO">#REF!</definedName>
    <definedName name="yu" localSheetId="0">全体大項目!yu</definedName>
    <definedName name="YU">#REF!</definedName>
    <definedName name="YUUa" localSheetId="0">[19]複合!#REF!</definedName>
    <definedName name="YUUa">[19]複合!#REF!</definedName>
    <definedName name="YUUb" localSheetId="0">#REF!</definedName>
    <definedName name="YUUb">#REF!</definedName>
    <definedName name="YUUd" localSheetId="0">#REF!</definedName>
    <definedName name="YUUd">#REF!</definedName>
    <definedName name="YUUe" localSheetId="0">#REF!</definedName>
    <definedName name="YUUe">#REF!</definedName>
    <definedName name="Z" localSheetId="0">#REF!</definedName>
    <definedName name="Z">#REF!</definedName>
    <definedName name="za">[0]!za</definedName>
    <definedName name="ZAI">#REF!</definedName>
    <definedName name="zaq">[0]!zaq</definedName>
    <definedName name="zd">[0]!zd</definedName>
    <definedName name="zf">[0]!zf</definedName>
    <definedName name="zg">[0]!zg</definedName>
    <definedName name="zh">[0]!zh</definedName>
    <definedName name="zhi">[0]!zhi</definedName>
    <definedName name="zhu">[0]!zhu</definedName>
    <definedName name="zj">[0]!zj</definedName>
    <definedName name="zk">[0]!zk</definedName>
    <definedName name="zko">[0]!zko</definedName>
    <definedName name="zl">[0]!zl</definedName>
    <definedName name="ZnGP" localSheetId="0">#REF!</definedName>
    <definedName name="ZnGP">#REF!</definedName>
    <definedName name="zs">[0]!zs</definedName>
    <definedName name="zsw">[0]!zsw</definedName>
    <definedName name="ＺＺ" localSheetId="0" hidden="1">{"'電灯ｺﾝｾﾝﾄ'!$C$88"}</definedName>
    <definedName name="ＺＺ" hidden="1">{"'電灯ｺﾝｾﾝﾄ'!$C$88"}</definedName>
    <definedName name="zza">[0]!zza</definedName>
    <definedName name="zzb">[0]!zzb</definedName>
    <definedName name="ZZZ">[0]!ZZZ</definedName>
    <definedName name="ＺＺＺＺＺ" localSheetId="0">全体大項目!ＺＺＺＺＺ</definedName>
    <definedName name="ＺＺＺＺＺ">[0]!ＺＺＺＺＺ</definedName>
    <definedName name="α2">#REF!</definedName>
    <definedName name="あ" localSheetId="0">[23]A01!#REF!</definedName>
    <definedName name="あ">[23]A01!#REF!</definedName>
    <definedName name="あ」" hidden="1">{"'電灯ｺﾝｾﾝﾄ'!$C$88"}</definedName>
    <definedName name="あ１" localSheetId="0">#REF!</definedName>
    <definedName name="あ１">#REF!</definedName>
    <definedName name="あ１A1" localSheetId="0">[24]複合単価!#REF!</definedName>
    <definedName name="あ１A1">[24]複合単価!#REF!</definedName>
    <definedName name="あＳ" localSheetId="0">全体大項目!あＳ</definedName>
    <definedName name="あＳ">[0]!あＳ</definedName>
    <definedName name="あＳＳ" localSheetId="0">全体大項目!あＳＳ</definedName>
    <definedName name="あＳＳ">[0]!あＳＳ</definedName>
    <definedName name="あＷＷＷ">#REF!</definedName>
    <definedName name="ああ" localSheetId="0">#REF!</definedName>
    <definedName name="ああ">#REF!</definedName>
    <definedName name="ｱｱｱ" localSheetId="0" hidden="1">{"53)一覧表",#N/A,FALSE,"53)";"53)代価表",#N/A,FALSE,"53)"}</definedName>
    <definedName name="ｱｱｱ" hidden="1">{"53)一覧表",#N/A,FALSE,"53)";"53)代価表",#N/A,FALSE,"53)"}</definedName>
    <definedName name="あああ" localSheetId="0">#REF!</definedName>
    <definedName name="あああ">#REF!</definedName>
    <definedName name="ああああ" hidden="1">{"'電灯ｺﾝｾﾝﾄ'!$C$88"}</definedName>
    <definedName name="あああああ" localSheetId="0">#REF!</definedName>
    <definedName name="あああああ">#REF!</definedName>
    <definedName name="ｱｳﾄﾚｯﾄﾎﾞｯｸｽ">#REF!</definedName>
    <definedName name="あえｚｄｆ" localSheetId="0" hidden="1">{"'電灯ｺﾝｾﾝﾄ'!$C$88"}</definedName>
    <definedName name="あえｚｄｆ" hidden="1">{"'電灯ｺﾝｾﾝﾄ'!$C$88"}</definedName>
    <definedName name="あだ" localSheetId="0" hidden="1">{"'電灯ｺﾝｾﾝﾄ'!$C$88"}</definedName>
    <definedName name="あだ" hidden="1">{"'電灯ｺﾝｾﾝﾄ'!$C$88"}</definedName>
    <definedName name="ｱﾙﾐ段付ﾎﾟｰﾙ">#REF!</definedName>
    <definedName name="ぃ" localSheetId="0">#REF!</definedName>
    <definedName name="ぃ">#REF!</definedName>
    <definedName name="ｲ">#REF!</definedName>
    <definedName name="い" localSheetId="0" hidden="1">{"'電灯ｺﾝｾﾝﾄ'!$C$88"}</definedName>
    <definedName name="い" hidden="1">{"'電灯ｺﾝｾﾝﾄ'!$C$88"}</definedName>
    <definedName name="いい" localSheetId="0">#REF!</definedName>
    <definedName name="いい">#REF!</definedName>
    <definedName name="ｲｼ" localSheetId="0">#REF!</definedName>
    <definedName name="ｲｼ">#REF!</definedName>
    <definedName name="いな">#REF!</definedName>
    <definedName name="ｲﾝﾀｰﾎﾝ">#REF!</definedName>
    <definedName name="インバート">#REF!</definedName>
    <definedName name="ｲﾝﾊﾞｰﾄﾓﾙﾀﾙ">#REF!</definedName>
    <definedName name="う" localSheetId="0" hidden="1">{"'電灯ｺﾝｾﾝﾄ'!$C$88"}</definedName>
    <definedName name="う" hidden="1">{"'電灯ｺﾝｾﾝﾄ'!$C$88"}</definedName>
    <definedName name="ｳkg">[0]!ｳkg</definedName>
    <definedName name="ｳkh">[0]!Module1.外部名前</definedName>
    <definedName name="ううう">#REF!</definedName>
    <definedName name="うううううう">#REF!</definedName>
    <definedName name="うぇ">[0]!Module1.外部名前</definedName>
    <definedName name="うぇｒｆｗｓｗ" localSheetId="0">#REF!</definedName>
    <definedName name="うぇｒｆｗｓｗ">#REF!</definedName>
    <definedName name="うちわけ">#REF!</definedName>
    <definedName name="ｳﾗﾎﾞｯｸｽ">#REF!</definedName>
    <definedName name="ｴd">[0]!ｴd</definedName>
    <definedName name="ｴf">[0]!ｴf</definedName>
    <definedName name="ｴs">[0]!ｴs</definedName>
    <definedName name="ｴｱ">[0]!ｴｱ</definedName>
    <definedName name="えうぇｗ" localSheetId="0">#REF!</definedName>
    <definedName name="えうぇｗ">#REF!</definedName>
    <definedName name="えうぇｗｒｗｒｗ" localSheetId="0">#REF!</definedName>
    <definedName name="えうぇｗｒｗｒｗ">#REF!</definedName>
    <definedName name="ええええ" localSheetId="0">#REF!</definedName>
    <definedName name="ええええ">#REF!</definedName>
    <definedName name="ｴｯﾁﾝｸﾞ">#REF!</definedName>
    <definedName name="えろ">#REF!</definedName>
    <definedName name="ｴﾝ">#REF!</definedName>
    <definedName name="ｴﾝﾄﾗﾝｽ">#REF!</definedName>
    <definedName name="ｴﾝﾄﾗﾝｽｷｬｯﾌﾟ">#REF!</definedName>
    <definedName name="お1230">#REF!</definedName>
    <definedName name="ｫj">[0]!ｫj</definedName>
    <definedName name="ｵlk">[0]!ｵlk</definedName>
    <definedName name="ｵｳk">[0]!ｵｳk</definedName>
    <definedName name="ｵﾋﾟ">[0]!ｵﾋﾟ</definedName>
    <definedName name="おわり">#REF!</definedName>
    <definedName name="ガ">#REF!</definedName>
    <definedName name="ガードマン">#REF!</definedName>
    <definedName name="ｶﾞｲｺｳ" localSheetId="0">#REF!</definedName>
    <definedName name="ｶﾞｲｺｳ">#REF!</definedName>
    <definedName name="ｶﾞｲｺｳ1" localSheetId="0">#REF!</definedName>
    <definedName name="ｶﾞｲｺｳ1">#REF!</definedName>
    <definedName name="ｶﾞｲｺｳ2" localSheetId="0">#REF!</definedName>
    <definedName name="ｶﾞｲｺｳ2">#REF!</definedName>
    <definedName name="ｶｳﾝﾄ" localSheetId="0">#REF!</definedName>
    <definedName name="ｶｳﾝﾄ">#REF!</definedName>
    <definedName name="ｶｸﾞ" localSheetId="0">#REF!</definedName>
    <definedName name="ｶｸﾞ">#REF!</definedName>
    <definedName name="ｶｸﾞ1" localSheetId="0">#REF!</definedName>
    <definedName name="ｶｸﾞ1">#REF!</definedName>
    <definedName name="ｶｸﾞ2" localSheetId="0">#REF!</definedName>
    <definedName name="ｶｸﾞ2">#REF!</definedName>
    <definedName name="ｶﾞｽ" localSheetId="0">#REF!</definedName>
    <definedName name="ｶﾞｽ">#REF!</definedName>
    <definedName name="ガス給湯器">#REF!</definedName>
    <definedName name="ガス元拾い" hidden="1">{"'電灯ｺﾝｾﾝﾄ'!$C$88"}</definedName>
    <definedName name="ガス工事">[25]内訳書!#REF!</definedName>
    <definedName name="ガス設備">#N/A</definedName>
    <definedName name="ｶｾﾂ" localSheetId="0">#REF!</definedName>
    <definedName name="ｶｾﾂ">#REF!</definedName>
    <definedName name="ｶﾀﾜｸ" localSheetId="0">#REF!</definedName>
    <definedName name="ｶﾀﾜｸ">#REF!</definedName>
    <definedName name="ｶｯﾄ">#REF!</definedName>
    <definedName name="かほう">#REF!</definedName>
    <definedName name="ｶﾞﾗｽ" localSheetId="0">#REF!</definedName>
    <definedName name="ｶﾞﾗｽ">#REF!</definedName>
    <definedName name="ガラス_共用">#REF!</definedName>
    <definedName name="ガラス1">#REF!</definedName>
    <definedName name="ガラス1_共用">#REF!</definedName>
    <definedName name="ガラス工">#REF!</definedName>
    <definedName name="ガラス工事">#REF!</definedName>
    <definedName name="ｶﾞﾗｽ凡例">#REF!</definedName>
    <definedName name="かん" localSheetId="0" hidden="1">{"'電灯ｺﾝｾﾝﾄ'!$C$88"}</definedName>
    <definedName name="かん" hidden="1">{"'電灯ｺﾝｾﾝﾄ'!$C$88"}</definedName>
    <definedName name="ｶﾝｾﾝ">#N/A</definedName>
    <definedName name="き" localSheetId="0">全体大項目!き</definedName>
    <definedName name="き">[0]!き</definedName>
    <definedName name="ぎ" localSheetId="0">全体大項目!ぎ</definedName>
    <definedName name="ぎ">[0]!ぎ</definedName>
    <definedName name="キー" localSheetId="0">#REF!</definedName>
    <definedName name="キー">#REF!</definedName>
    <definedName name="ｷﾘｽﾃ">#REF!</definedName>
    <definedName name="キロ">#REF!</definedName>
    <definedName name="きろく">#REF!</definedName>
    <definedName name="ｷﾝｿﾞｸ" localSheetId="0">#REF!</definedName>
    <definedName name="ｷﾝｿﾞｸ">#REF!</definedName>
    <definedName name="ｷﾝｿﾞｸ1" localSheetId="0">#REF!</definedName>
    <definedName name="ｷﾝｿﾞｸ1">#REF!</definedName>
    <definedName name="ｷﾝｿﾞｸ2" localSheetId="0">#REF!</definedName>
    <definedName name="ｷﾝｿﾞｸ2">#REF!</definedName>
    <definedName name="ｷﾝｿﾞｸ3" localSheetId="0">#REF!</definedName>
    <definedName name="ｷﾝｿﾞｸ3">#REF!</definedName>
    <definedName name="ｸｲ" localSheetId="0">#REF!</definedName>
    <definedName name="ｸｲ">#REF!</definedName>
    <definedName name="け" localSheetId="0">#REF!</definedName>
    <definedName name="け">#REF!</definedName>
    <definedName name="ｹｰﾌﾞﾙ･6KVCET">#REF!</definedName>
    <definedName name="ｹｰﾌﾞﾙ･6KVPDC">#REF!</definedName>
    <definedName name="ｹｰﾌﾞﾙ･AE">#REF!</definedName>
    <definedName name="ｹｰﾌﾞﾙ･CCP">#REF!</definedName>
    <definedName name="ｹｰﾌﾞﾙ･CE">#REF!</definedName>
    <definedName name="ｹｰﾌﾞﾙ･CEE">#REF!</definedName>
    <definedName name="ｹｰﾌﾞﾙ･CET">#REF!</definedName>
    <definedName name="ｹｰﾌﾞﾙ･CPEE">#REF!</definedName>
    <definedName name="ｹｰﾌﾞﾙ･CVV">#REF!</definedName>
    <definedName name="ｹｰﾌﾞﾙ･DV">#REF!</definedName>
    <definedName name="ｹｰﾌﾞﾙ･EBT">#REF!</definedName>
    <definedName name="ｹｰﾌﾞﾙ･EEF">#REF!</definedName>
    <definedName name="ｹｰﾌﾞﾙ･FP">#REF!</definedName>
    <definedName name="ｹｰﾌﾞﾙ･HP">#REF!</definedName>
    <definedName name="ｹｰﾌﾞﾙ･MVVS">#REF!</definedName>
    <definedName name="ｹｰﾌﾞﾙ･OW">#REF!</definedName>
    <definedName name="ｹｰﾌﾞﾙ･TIVF">#REF!</definedName>
    <definedName name="ｹｰﾌﾞﾙ･TKEE">#REF!</definedName>
    <definedName name="ｹｰﾌﾞﾙ･UTP">#REF!</definedName>
    <definedName name="ｹｰﾌﾞﾙ･VCT">#REF!</definedName>
    <definedName name="ｹｰﾌﾞﾙ･同軸">#REF!</definedName>
    <definedName name="ｹｰﾌﾞﾙ･導入線">#REF!</definedName>
    <definedName name="ｹｰﾌﾞﾙｼｰﾄ">#REF!</definedName>
    <definedName name="ｹｰﾌﾞﾙ材･6KVCET">#REF!</definedName>
    <definedName name="ｹｰﾌﾞﾙ材･CE">#REF!</definedName>
    <definedName name="ｹｰﾌﾞﾙ材･CEE">#REF!</definedName>
    <definedName name="ｹｰﾌﾞﾙ材･CET">#REF!</definedName>
    <definedName name="ｹｰﾌﾞﾙ材･CVV">#REF!</definedName>
    <definedName name="ｹｰﾌﾞﾙ材･DV">#REF!</definedName>
    <definedName name="ｹｰﾌﾞﾙ材･EBT">#REF!</definedName>
    <definedName name="ｹｰﾌﾞﾙ材･EEF">#REF!</definedName>
    <definedName name="ｹｰﾌﾞﾙ材･FP">#REF!</definedName>
    <definedName name="ｹｰﾌﾞﾙ材･OW">#REF!</definedName>
    <definedName name="ｹｰﾌﾞﾙ材･PDC">#REF!</definedName>
    <definedName name="ｹｰﾌﾞﾙ材･TIVF">#REF!</definedName>
    <definedName name="ｹｰﾌﾞﾙ材･VCT">#REF!</definedName>
    <definedName name="コ">#REF!</definedName>
    <definedName name="ｺｳﾀﾃ" localSheetId="0">#REF!</definedName>
    <definedName name="ｺｳﾀﾃ">#REF!</definedName>
    <definedName name="ｺｳﾀﾃ1" localSheetId="0">#REF!</definedName>
    <definedName name="ｺｳﾀﾃ1">#REF!</definedName>
    <definedName name="ｺｳﾀﾃ10" localSheetId="0">#REF!</definedName>
    <definedName name="ｺｳﾀﾃ10">#REF!</definedName>
    <definedName name="ｺｳﾀﾃ11" localSheetId="0">#REF!</definedName>
    <definedName name="ｺｳﾀﾃ11">#REF!</definedName>
    <definedName name="ｺｳﾀﾃ12" localSheetId="0">#REF!</definedName>
    <definedName name="ｺｳﾀﾃ12">#REF!</definedName>
    <definedName name="ｺｳﾀﾃ13" localSheetId="0">#REF!</definedName>
    <definedName name="ｺｳﾀﾃ13">#REF!</definedName>
    <definedName name="ｺｳﾀﾃ2" localSheetId="0">#REF!</definedName>
    <definedName name="ｺｳﾀﾃ2">#REF!</definedName>
    <definedName name="ｺｳﾀﾃ3" localSheetId="0">#REF!</definedName>
    <definedName name="ｺｳﾀﾃ3">#REF!</definedName>
    <definedName name="ｺｳﾀﾃ4" localSheetId="0">#REF!</definedName>
    <definedName name="ｺｳﾀﾃ4">#REF!</definedName>
    <definedName name="ｺｳﾀﾃ5" localSheetId="0">#REF!</definedName>
    <definedName name="ｺｳﾀﾃ5">#REF!</definedName>
    <definedName name="ｺｳﾀﾃ6" localSheetId="0">#REF!</definedName>
    <definedName name="ｺｳﾀﾃ6">#REF!</definedName>
    <definedName name="ｺｳﾀﾃ7" localSheetId="0">#REF!</definedName>
    <definedName name="ｺｳﾀﾃ7">#REF!</definedName>
    <definedName name="ｺｳﾀﾃ8" localSheetId="0">#REF!</definedName>
    <definedName name="ｺｳﾀﾃ8">#REF!</definedName>
    <definedName name="ｺｳﾀﾃ9" localSheetId="0">#REF!</definedName>
    <definedName name="ｺｳﾀﾃ9">#REF!</definedName>
    <definedName name="コード">#REF!</definedName>
    <definedName name="ｺｰﾄﾞIN" localSheetId="0">#REF!</definedName>
    <definedName name="ｺｰﾄﾞIN">#REF!</definedName>
    <definedName name="ｺｰﾄﾞ入力" localSheetId="0">#REF!</definedName>
    <definedName name="ｺｰﾄﾞ入力">#REF!</definedName>
    <definedName name="コード表">[26]基本!$A$1:$G$2010</definedName>
    <definedName name="ｺｵﾓｸ" localSheetId="0">#REF!</definedName>
    <definedName name="ｺｵﾓｸ">#REF!</definedName>
    <definedName name="ｺｵﾓｸ1" localSheetId="0">#REF!</definedName>
    <definedName name="ｺｵﾓｸ1">#REF!</definedName>
    <definedName name="ｺｵﾓｸ2" localSheetId="0">#REF!</definedName>
    <definedName name="ｺｵﾓｸ2">#REF!</definedName>
    <definedName name="ｺｵﾓｸ3" localSheetId="0">#REF!</definedName>
    <definedName name="ｺｵﾓｸ3">#REF!</definedName>
    <definedName name="ここ">#REF!</definedName>
    <definedName name="コゾノ">[0]!Module1.外部名前</definedName>
    <definedName name="ｺﾞﾐ置場工事" localSheetId="0">#REF!</definedName>
    <definedName name="ｺﾞﾐ置場工事">#REF!</definedName>
    <definedName name="ｺﾝ" localSheetId="0">#REF!</definedName>
    <definedName name="ｺﾝ">#REF!</definedName>
    <definedName name="ｺﾝ_">{"'電灯ｺﾝｾﾝﾄ'!$C$88"}</definedName>
    <definedName name="ｺﾝ_共用">#REF!</definedName>
    <definedName name="ｺﾝ「" localSheetId="0" hidden="1">{"'電灯ｺﾝｾﾝﾄ'!$C$88"}</definedName>
    <definedName name="ｺﾝ「" hidden="1">{"'電灯ｺﾝｾﾝﾄ'!$C$88"}</definedName>
    <definedName name="ｺﾝ1">#REF!</definedName>
    <definedName name="ｺﾝ1_共用">#REF!</definedName>
    <definedName name="ｺﾝｸﾘ_ﾄ">#N/A</definedName>
    <definedName name="ｺﾝｸﾘｰﾄ" localSheetId="0">#REF!</definedName>
    <definedName name="ｺﾝｸﾘｰﾄ">#REF!</definedName>
    <definedName name="ｺﾝｸﾘｰﾄ｣基礎">#REF!</definedName>
    <definedName name="ｺﾝｸﾘｰﾄﾎﾞｯｸｽ">#REF!</definedName>
    <definedName name="ｺﾝｸﾘｰﾄ基礎">#REF!</definedName>
    <definedName name="コンクリート工事">#REF!</definedName>
    <definedName name="ｺﾝｸﾘｰﾄ柱">#REF!</definedName>
    <definedName name="ｺﾝｾﾝﾄ" localSheetId="0" hidden="1">{"'電灯ｺﾝｾﾝﾄ'!$C$88"}</definedName>
    <definedName name="ｺﾝｾﾝﾄ" hidden="1">{"'電灯ｺﾝｾﾝﾄ'!$C$88"}</definedName>
    <definedName name="ｺﾝﾃﾞﾝｻ">#REF!</definedName>
    <definedName name="ｺﾝ工">#N/A</definedName>
    <definedName name="ｺﾝ材">#N/A</definedName>
    <definedName name="ｺﾝ柱" localSheetId="0">#REF!</definedName>
    <definedName name="ｺﾝ柱">#REF!</definedName>
    <definedName name="ｻｰﾓｽｲｯﾁ" localSheetId="0">#REF!</definedName>
    <definedName name="ｻｰﾓｽｲｯﾁ">#REF!</definedName>
    <definedName name="サイズ">#REF!</definedName>
    <definedName name="ｻｶﾝ" localSheetId="0">#REF!</definedName>
    <definedName name="ｻｶﾝ">#REF!</definedName>
    <definedName name="ｻｶﾝ1" localSheetId="0">#REF!</definedName>
    <definedName name="ｻｶﾝ1">#REF!</definedName>
    <definedName name="ｻｶﾝ2" localSheetId="0">#REF!</definedName>
    <definedName name="ｻｶﾝ2">#REF!</definedName>
    <definedName name="ささＳ">#REF!</definedName>
    <definedName name="さささ" localSheetId="0">#REF!</definedName>
    <definedName name="さささ">#REF!</definedName>
    <definedName name="ｻﾞﾂ" localSheetId="0">#REF!</definedName>
    <definedName name="ｻﾞﾂ">#REF!</definedName>
    <definedName name="ｻﾞﾂ1" localSheetId="0">#REF!</definedName>
    <definedName name="ｻﾞﾂ1">#REF!</definedName>
    <definedName name="ｻﾞﾂ2" localSheetId="0">#REF!</definedName>
    <definedName name="ｻﾞﾂ2">#REF!</definedName>
    <definedName name="サッシ工">#REF!</definedName>
    <definedName name="ｼｰﾙ">#REF!</definedName>
    <definedName name="しせん">#REF!</definedName>
    <definedName name="じゅ" localSheetId="0">全体大項目!じゅ</definedName>
    <definedName name="じゅ">[0]!じゅ</definedName>
    <definedName name="ｼﾞｮｳｶｿｳ">#N/A</definedName>
    <definedName name="ｽｲｯﾁ" localSheetId="0">#REF!</definedName>
    <definedName name="ｽｲｯﾁ">#REF!</definedName>
    <definedName name="ｽｲｯﾁﾎﾞｯｸｽ" localSheetId="0">#REF!</definedName>
    <definedName name="ｽｲｯﾁﾎﾞｯｸｽ">#REF!</definedName>
    <definedName name="ｽﾃﾝﾚｽﾊﾞﾝﾄﾞ" localSheetId="0">#REF!</definedName>
    <definedName name="ｽﾃﾝﾚｽﾊﾞﾝﾄﾞ">#REF!</definedName>
    <definedName name="ｽﾋﾟｰｶｰ">#REF!</definedName>
    <definedName name="スラブ">#REF!</definedName>
    <definedName name="スリーブ径">#REF!</definedName>
    <definedName name="ソート実行">#REF!</definedName>
    <definedName name="ソート範囲">#REF!</definedName>
    <definedName name="ｿｾｷ" localSheetId="0">#REF!</definedName>
    <definedName name="ｿｾｷ">#REF!</definedName>
    <definedName name="その他">#REF!</definedName>
    <definedName name="その他ﾒﾆｭｰ">#REF!</definedName>
    <definedName name="その他経費率">#REF!</definedName>
    <definedName name="その他複合単価" localSheetId="0">全体大項目!その他複合単価</definedName>
    <definedName name="その他複合単価">[0]!その他複合単価</definedName>
    <definedName name="ダイアログ">[0]!ダイアログ</definedName>
    <definedName name="ダイアログ表示">[0]!ダイアログ表示</definedName>
    <definedName name="ﾀｲｶﾋﾌｸ" localSheetId="0">#REF!</definedName>
    <definedName name="ﾀｲｶﾋﾌｸ">#REF!</definedName>
    <definedName name="タイトル" localSheetId="0">全体大項目!タイトル</definedName>
    <definedName name="タイトル">[0]!タイトル</definedName>
    <definedName name="ﾀｲﾄﾙ行">#REF!</definedName>
    <definedName name="ﾀｲﾙ" localSheetId="0">#REF!</definedName>
    <definedName name="ﾀｲﾙ">#REF!</definedName>
    <definedName name="ﾀｲﾙ_共用">#REF!</definedName>
    <definedName name="ﾀｲﾙ1">#REF!</definedName>
    <definedName name="ﾀｲﾙ1_共用">#REF!</definedName>
    <definedName name="タイル工">#REF!</definedName>
    <definedName name="タイル工事">#REF!</definedName>
    <definedName name="タイル張替え">#REF!</definedName>
    <definedName name="たく">#REF!</definedName>
    <definedName name="ﾀﾞｸﾄ工">#REF!</definedName>
    <definedName name="ダクト小計">#REF!</definedName>
    <definedName name="ダクト設備">#REF!</definedName>
    <definedName name="だだ" localSheetId="0" hidden="1">{"'電灯ｺﾝｾﾝﾄ'!$C$88"}</definedName>
    <definedName name="だだ" hidden="1">{"'電灯ｺﾝｾﾝﾄ'!$C$88"}</definedName>
    <definedName name="ﾀﾞﾐｰGET" localSheetId="0">#REF!</definedName>
    <definedName name="ﾀﾞﾐｰGET">#REF!</definedName>
    <definedName name="ち１３００a１３００">#REF!</definedName>
    <definedName name="ちく">#REF!</definedName>
    <definedName name="ﾁｬｲﾑ">#REF!</definedName>
    <definedName name="っＴ">#REF!</definedName>
    <definedName name="っっｇ">#REF!</definedName>
    <definedName name="っっｒ">#REF!</definedName>
    <definedName name="っっｔ">#REF!</definedName>
    <definedName name="っっｙ">#REF!</definedName>
    <definedName name="って" localSheetId="0">[21]sheet!#REF!</definedName>
    <definedName name="って">#N/A</definedName>
    <definedName name="ﾃr">[0]!ﾃr</definedName>
    <definedName name="てｒてｒてｒてｒてｒ" localSheetId="0">#REF!</definedName>
    <definedName name="てｒてｒてｒてｒてｒ">#REF!</definedName>
    <definedName name="データ" localSheetId="0">#REF!</definedName>
    <definedName name="データ">[27]基本!$C$1:$R$30004</definedName>
    <definedName name="データエリア" localSheetId="0">#REF!</definedName>
    <definedName name="データエリア">#REF!</definedName>
    <definedName name="データの入力を">#REF!</definedName>
    <definedName name="データ入力を">#REF!</definedName>
    <definedName name="データ入力を計">#REF!</definedName>
    <definedName name="データ入力を中">#REF!</definedName>
    <definedName name="データ入力後計">#REF!</definedName>
    <definedName name="テクノキューム計" localSheetId="0">[28]内訳Ａ４!#REF!</definedName>
    <definedName name="テクノキューム計">[28]内訳Ａ４!#REF!</definedName>
    <definedName name="テクノ土木工事計" localSheetId="0">[28]内訳Ａ４!#REF!</definedName>
    <definedName name="テクノ土木工事計">[28]内訳Ａ４!#REF!</definedName>
    <definedName name="ﾃｯｷﾝ" localSheetId="0">#REF!</definedName>
    <definedName name="ﾃｯｷﾝ">#REF!</definedName>
    <definedName name="ﾃｯｺﾂ" localSheetId="0">#REF!</definedName>
    <definedName name="ﾃｯｺﾂ">#REF!</definedName>
    <definedName name="ﾃｯｺﾂ1" localSheetId="0">#REF!</definedName>
    <definedName name="ﾃｯｺﾂ1">#REF!</definedName>
    <definedName name="ﾃｯｺﾂ2" localSheetId="0">#REF!</definedName>
    <definedName name="ﾃｯｺﾂ2">#REF!</definedName>
    <definedName name="テレビ" localSheetId="0" hidden="1">{"'電灯ｺﾝｾﾝﾄ'!$C$88"}</definedName>
    <definedName name="テレビ" hidden="1">{"'電灯ｺﾝｾﾝﾄ'!$C$88"}</definedName>
    <definedName name="ﾃﾚﾋﾞ1">#REF!</definedName>
    <definedName name="ﾄﾞ" localSheetId="0">#REF!</definedName>
    <definedName name="ﾄﾞ">#REF!</definedName>
    <definedName name="トイレーガラス">#REF!</definedName>
    <definedName name="トイレーコンリート">#REF!</definedName>
    <definedName name="トイレータイル">#REF!</definedName>
    <definedName name="トイレー屋根">#REF!</definedName>
    <definedName name="トイレー解体">#REF!</definedName>
    <definedName name="トイレー金属">#REF!</definedName>
    <definedName name="トイレー金属建具">#REF!</definedName>
    <definedName name="トイレー型枠">#REF!</definedName>
    <definedName name="トイレー左官">#REF!</definedName>
    <definedName name="トイレー雑">#REF!</definedName>
    <definedName name="トイレー直仮設">#REF!</definedName>
    <definedName name="トイレー鉄筋">#REF!</definedName>
    <definedName name="トイレー塗装">#REF!</definedName>
    <definedName name="トイレー土工事">#REF!</definedName>
    <definedName name="トイレー内外装">#REF!</definedName>
    <definedName name="トイレー防水">#REF!</definedName>
    <definedName name="トイレー明細">#REF!</definedName>
    <definedName name="トイレー木工事">#REF!</definedName>
    <definedName name="トイレ呼出" localSheetId="0">全体大項目!トイレ呼出</definedName>
    <definedName name="トイレ呼出">[0]!トイレ呼出</definedName>
    <definedName name="ﾄｿｳ" localSheetId="0">#REF!</definedName>
    <definedName name="ﾄｿｳ">#REF!</definedName>
    <definedName name="ﾄｿｳ1" localSheetId="0">#REF!</definedName>
    <definedName name="ﾄｿｳ1">#REF!</definedName>
    <definedName name="ﾄｿｳ2" localSheetId="0">#REF!</definedName>
    <definedName name="ﾄｿｳ2">#REF!</definedName>
    <definedName name="とび工">#REF!</definedName>
    <definedName name="ﾄﾗﾝｽ">#REF!</definedName>
    <definedName name="ﾅｰｽｺｰﾙ">#REF!</definedName>
    <definedName name="ﾅｲｿｳ" localSheetId="0">#REF!</definedName>
    <definedName name="ﾅｲｿｳ">#REF!</definedName>
    <definedName name="ﾅｲｿｳ1" localSheetId="0">#REF!</definedName>
    <definedName name="ﾅｲｿｳ1">#REF!</definedName>
    <definedName name="ﾅｲｿｳ2" localSheetId="0">#REF!</definedName>
    <definedName name="ﾅｲｿｳ2">#REF!</definedName>
    <definedName name="なか">#REF!</definedName>
    <definedName name="に" localSheetId="0">[29]諸経費!#REF!</definedName>
    <definedName name="に">[29]諸経費!#REF!</definedName>
    <definedName name="ﾉｰﾏﾙ" localSheetId="0">#REF!</definedName>
    <definedName name="ﾉｰﾏﾙ">#REF!</definedName>
    <definedName name="ﾊﾟｽ">#REF!</definedName>
    <definedName name="はつり工">#REF!</definedName>
    <definedName name="はつり工単価">#REF!</definedName>
    <definedName name="パラペット">#REF!</definedName>
    <definedName name="バルブ">#REF!</definedName>
    <definedName name="ﾊﾞﾙﾌﾞ名称">#REF!</definedName>
    <definedName name="ハンチ">#REF!</definedName>
    <definedName name="ひ" localSheetId="0">全体大項目!ひ</definedName>
    <definedName name="ひ">[0]!ひ</definedName>
    <definedName name="ピ">#REF!</definedName>
    <definedName name="ひかくひょう">#REF!</definedName>
    <definedName name="ひょう10">#REF!</definedName>
    <definedName name="ひょう11">#REF!</definedName>
    <definedName name="ひょう12">#REF!</definedName>
    <definedName name="ひょう13">#REF!</definedName>
    <definedName name="ひょう14">#REF!</definedName>
    <definedName name="ひょう15">#REF!</definedName>
    <definedName name="ひょう16">#REF!</definedName>
    <definedName name="ひょう2">#REF!</definedName>
    <definedName name="ひょう21">#REF!</definedName>
    <definedName name="ひょう22">#REF!</definedName>
    <definedName name="ひょう23">#REF!</definedName>
    <definedName name="ひょう24">#REF!</definedName>
    <definedName name="ひょう25">#REF!</definedName>
    <definedName name="ひょう26">#REF!</definedName>
    <definedName name="ひょう27">#REF!</definedName>
    <definedName name="ひょう28">#REF!</definedName>
    <definedName name="ひょう29">#REF!</definedName>
    <definedName name="ひょう3">#REF!</definedName>
    <definedName name="ひょう30">#REF!</definedName>
    <definedName name="ひょう31">#REF!</definedName>
    <definedName name="ひょう32">#REF!</definedName>
    <definedName name="ひょう33">#REF!</definedName>
    <definedName name="ひょう34">#REF!</definedName>
    <definedName name="ﾋｮｳｼ">#REF!</definedName>
    <definedName name="ﾌｧｲﾙ名">#REF!</definedName>
    <definedName name="ﾌﾟｰﾙ改修工事">#REF!</definedName>
    <definedName name="フェンス" localSheetId="0">全体大項目!フェンス</definedName>
    <definedName name="フェンス">[0]!フェンス</definedName>
    <definedName name="ﾌﾞﾘｯｼﾞ" localSheetId="0">#REF!</definedName>
    <definedName name="ﾌﾞﾘｯｼﾞ">#REF!</definedName>
    <definedName name="ﾌﾞﾘｯｼﾞ1" localSheetId="0">#REF!</definedName>
    <definedName name="ﾌﾞﾘｯｼﾞ1">#REF!</definedName>
    <definedName name="ﾌﾞﾘｯｼﾞ計" localSheetId="0">#REF!</definedName>
    <definedName name="ﾌﾞﾘｯｼﾞ計">#REF!</definedName>
    <definedName name="ﾌﾞﾘｯｼﾞ計1">#REF!</definedName>
    <definedName name="プリンターへの">#REF!</definedName>
    <definedName name="ﾌﾟﾘﾝﾄ1">#REF!</definedName>
    <definedName name="ﾌﾟﾘﾝﾄ2">#REF!</definedName>
    <definedName name="プリントタイトル">#REF!</definedName>
    <definedName name="プリント範囲の">#REF!</definedName>
    <definedName name="ﾌﾟﾙﾎﾞｯｸｽ">#REF!</definedName>
    <definedName name="ﾌﾟﾙﾎﾞｯｸｽ･鉄">#REF!</definedName>
    <definedName name="ﾌﾟﾚｰﾄ">#REF!</definedName>
    <definedName name="ﾌﾟﾚｰﾄ類">#REF!</definedName>
    <definedName name="ブロック工">#REF!</definedName>
    <definedName name="ペ">#REF!</definedName>
    <definedName name="べっぴょう">#REF!</definedName>
    <definedName name="ぼH難" localSheetId="0" hidden="1">{"'電灯ｺﾝｾﾝﾄ'!$C$88"}</definedName>
    <definedName name="ぼH難" hidden="1">{"'電灯ｺﾝｾﾝﾄ'!$C$88"}</definedName>
    <definedName name="ﾎﾞｲﾗｰ">#REF!</definedName>
    <definedName name="ﾎﾞｲﾗｰ1">#REF!</definedName>
    <definedName name="ﾎﾞｳｽｲ" localSheetId="0">#REF!</definedName>
    <definedName name="ﾎﾞｳｽｲ">#REF!</definedName>
    <definedName name="ﾎｰﾑ盤">#REF!</definedName>
    <definedName name="ﾎﾟｰﾙ">#REF!</definedName>
    <definedName name="ﾎﾞｯｸｽ">#REF!</definedName>
    <definedName name="ﾎﾞｯｸｽ類">#REF!</definedName>
    <definedName name="ﾎﾞﾝﾃﾞｨﾝｸﾞ">#REF!</definedName>
    <definedName name="ポンプ">#REF!</definedName>
    <definedName name="ポ室撤去">#N/A</definedName>
    <definedName name="ま" localSheetId="0" hidden="1">{"54)～56)一覧表",#N/A,FALSE,"54)～56)";"５４）～56)代価表",#N/A,FALSE,"54)～56)"}</definedName>
    <definedName name="ま" hidden="1">{"54)～56)一覧表",#N/A,FALSE,"54)～56)";"５４）～56)代価表",#N/A,FALSE,"54)～56)"}</definedName>
    <definedName name="ﾏｲ" localSheetId="0" hidden="1">{"'電灯ｺﾝｾﾝﾄ'!$C$88"}</definedName>
    <definedName name="ﾏｲ" hidden="1">{"'電灯ｺﾝｾﾝﾄ'!$C$88"}</definedName>
    <definedName name="ﾏｲｸｼｰﾙﾄﾞ">#REF!</definedName>
    <definedName name="ﾏｸﾛ">#REF!</definedName>
    <definedName name="ﾏﾆｭｱﾙ">#REF!</definedName>
    <definedName name="ﾏﾝﾎｰﾙ">#REF!</definedName>
    <definedName name="み" localSheetId="0" hidden="1">{"44)～46)一覧表印刷",#N/A,FALSE,"44)～46)";"44)～46)代価表印刷",#N/A,FALSE,"44)～46)"}</definedName>
    <definedName name="み" hidden="1">{"44)～46)一覧表印刷",#N/A,FALSE,"44)～46)";"44)～46)代価表印刷",#N/A,FALSE,"44)～46)"}</definedName>
    <definedName name="ﾐﾀﾞｼ">#REF!</definedName>
    <definedName name="ミダシ2">#REF!</definedName>
    <definedName name="メ_カ_">#REF!</definedName>
    <definedName name="メインメニュー" localSheetId="0">#REF!</definedName>
    <definedName name="メインメニュー">#REF!</definedName>
    <definedName name="めか">#REF!</definedName>
    <definedName name="ﾒｯｾﾝｼﾞｬｰ" localSheetId="0">#REF!</definedName>
    <definedName name="ﾒｯｾﾝｼﾞｬｰ">#REF!</definedName>
    <definedName name="ﾒｯｾﾝｼﾞｬｰﾜｲﾔ">#REF!</definedName>
    <definedName name="めにゅ">#REF!</definedName>
    <definedName name="メニュ_">#REF!</definedName>
    <definedName name="ﾒﾆｭ_3">#REF!</definedName>
    <definedName name="メニュー" localSheetId="0">#REF!</definedName>
    <definedName name="メニュー">#REF!</definedName>
    <definedName name="メニュー1" localSheetId="0">#REF!</definedName>
    <definedName name="メニュー1">#REF!</definedName>
    <definedName name="ﾒﾆｭｰ10">#REF!</definedName>
    <definedName name="メニュー11" localSheetId="0">#REF!</definedName>
    <definedName name="メニュー11">#REF!</definedName>
    <definedName name="メニュー12" localSheetId="0">#REF!</definedName>
    <definedName name="メニュー12">#REF!</definedName>
    <definedName name="メニュー13" localSheetId="0">#REF!</definedName>
    <definedName name="メニュー13">#REF!</definedName>
    <definedName name="メニュー14" localSheetId="0">#REF!</definedName>
    <definedName name="メニュー14">#REF!</definedName>
    <definedName name="ﾒﾆｭｰ2" localSheetId="0">#REF!</definedName>
    <definedName name="ﾒﾆｭｰ2">#REF!</definedName>
    <definedName name="ﾒﾆｭｰ4">#REF!</definedName>
    <definedName name="ﾒﾆｭｰ5">#REF!</definedName>
    <definedName name="ﾒﾆｭｰ6">#REF!</definedName>
    <definedName name="ﾒﾆｭｰ7">#REF!</definedName>
    <definedName name="ﾒﾆｭｰ8">#REF!</definedName>
    <definedName name="ﾒﾆｭｰ9">#REF!</definedName>
    <definedName name="ﾒﾆｭｰ印刷" localSheetId="0">#REF!</definedName>
    <definedName name="ﾒﾆｭｰ印刷">#REF!</definedName>
    <definedName name="ﾓｰﾙ">#REF!</definedName>
    <definedName name="ﾓｸ" localSheetId="0">#REF!</definedName>
    <definedName name="ﾓｸ">#REF!</definedName>
    <definedName name="ﾓｸ1" localSheetId="0">#REF!</definedName>
    <definedName name="ﾓｸ1">#REF!</definedName>
    <definedName name="ﾓｸ2" localSheetId="0">#REF!</definedName>
    <definedName name="ﾓｸ2">#REF!</definedName>
    <definedName name="ﾓｸﾀﾃ" localSheetId="0">#REF!</definedName>
    <definedName name="ﾓｸﾀﾃ">#REF!</definedName>
    <definedName name="ﾓｼﾞｭﾗｰ">#REF!</definedName>
    <definedName name="もっとﾒﾆｭｰ">#REF!</definedName>
    <definedName name="モルタル">#REF!</definedName>
    <definedName name="モルタル無筋">#REF!</definedName>
    <definedName name="モルタル有筋">#REF!</definedName>
    <definedName name="ﾔﾈ" localSheetId="0">#REF!</definedName>
    <definedName name="ﾔﾈ">#REF!</definedName>
    <definedName name="ユ">#REF!</definedName>
    <definedName name="ゆとり幅">#REF!</definedName>
    <definedName name="ユニット" localSheetId="0">[29]諸経費!#REF!</definedName>
    <definedName name="ユニット">[29]諸経費!#REF!</definedName>
    <definedName name="ラ">#REF!</definedName>
    <definedName name="ライン名称___">#REF!</definedName>
    <definedName name="ラン">#REF!</definedName>
    <definedName name="ロ">#REF!</definedName>
    <definedName name="ﾜ">[0]!ﾜ</definedName>
    <definedName name="わく">#N/A</definedName>
    <definedName name="んＮ" localSheetId="0">'[13]#REF'!$C$14</definedName>
    <definedName name="んＮ">'[13]#REF'!$C$14</definedName>
    <definedName name="旭志" localSheetId="0">[30]A01!#REF!</definedName>
    <definedName name="旭志">[30]A01!#REF!</definedName>
    <definedName name="旭志２" localSheetId="0">[30]A01!#REF!</definedName>
    <definedName name="旭志２">[30]A01!#REF!</definedName>
    <definedName name="異形管率">#REF!</definedName>
    <definedName name="異種管" localSheetId="0">#REF!</definedName>
    <definedName name="異種管">#REF!</definedName>
    <definedName name="医ｶﾞｽ">#REF!</definedName>
    <definedName name="医療ｶﾞｽ">#REF!</definedName>
    <definedName name="医療ガス設備">#REF!</definedName>
    <definedName name="一">#REF!</definedName>
    <definedName name="一ぉ木" localSheetId="0" hidden="1">{"'電灯ｺﾝｾﾝﾄ'!$C$88"}</definedName>
    <definedName name="一ぉ木" hidden="1">{"'電灯ｺﾝｾﾝﾄ'!$C$88"}</definedName>
    <definedName name="一式経費">#N/A</definedName>
    <definedName name="一般運転手">#REF!</definedName>
    <definedName name="一般監理">#REF!</definedName>
    <definedName name="一般管理">#REF!</definedName>
    <definedName name="一般管理費" localSheetId="0">#REF!</definedName>
    <definedName name="一般管理費">#REF!</definedName>
    <definedName name="一般管理費S">#REF!</definedName>
    <definedName name="一般管理費等">#REF!</definedName>
    <definedName name="一般管理費率">#REF!</definedName>
    <definedName name="一般管理率">#REF!</definedName>
    <definedName name="一般競争電気プ" localSheetId="0">#REF!</definedName>
    <definedName name="一般競争電気プ">#REF!</definedName>
    <definedName name="一般世話役">#REF!</definedName>
    <definedName name="一般多現場" localSheetId="0">#REF!</definedName>
    <definedName name="一般多現場">#REF!</definedName>
    <definedName name="一般多現場プ" localSheetId="0">#REF!</definedName>
    <definedName name="一般多現場プ">#REF!</definedName>
    <definedName name="一般多現場印刷" localSheetId="0">#REF!</definedName>
    <definedName name="一般多現場印刷">#REF!</definedName>
    <definedName name="一般電気競争" localSheetId="0">#REF!</definedName>
    <definedName name="一般電気競争">#REF!</definedName>
    <definedName name="一般電気競争印" localSheetId="0">#REF!</definedName>
    <definedName name="一般電気競争印">#REF!</definedName>
    <definedName name="一般労務費">#REF!</definedName>
    <definedName name="一般労務費E">#REF!</definedName>
    <definedName name="一般労務費M">#REF!</definedName>
    <definedName name="一部保存実行">#REF!</definedName>
    <definedName name="一部保存範囲">#REF!</definedName>
    <definedName name="一覧" localSheetId="0">#REF!</definedName>
    <definedName name="一覧">#REF!</definedName>
    <definedName name="一覧1" localSheetId="0">#REF!</definedName>
    <definedName name="一覧1">#REF!</definedName>
    <definedName name="印刷" localSheetId="0">#REF!</definedName>
    <definedName name="印刷">#REF!</definedName>
    <definedName name="印刷2">#REF!</definedName>
    <definedName name="印刷ページ４">#REF!</definedName>
    <definedName name="印刷ページ５">#REF!</definedName>
    <definedName name="印刷ページ数１">#REF!</definedName>
    <definedName name="印刷ページ数２">#REF!</definedName>
    <definedName name="印刷ﾒﾆｭ_">#REF!</definedName>
    <definedName name="印刷メニュー" localSheetId="0">#REF!</definedName>
    <definedName name="印刷メニュー">#REF!</definedName>
    <definedName name="印刷書式">#REF!</definedName>
    <definedName name="印刷総ページ数">#REF!</definedName>
    <definedName name="印刷範囲" localSheetId="0">#REF!</definedName>
    <definedName name="印刷範囲">#REF!</definedName>
    <definedName name="印刷範囲_小計_" localSheetId="0">#REF!</definedName>
    <definedName name="印刷範囲_小計_">#REF!</definedName>
    <definedName name="印刷範囲NR">#REF!</definedName>
    <definedName name="印刷表">#REF!</definedName>
    <definedName name="右">#REF!</definedName>
    <definedName name="雨水濾過">#REF!</definedName>
    <definedName name="運転手_特殊">#REF!</definedName>
    <definedName name="運搬費" hidden="1">{"'電灯ｺﾝｾﾝﾄ'!$C$88"}</definedName>
    <definedName name="衛生" localSheetId="0">#REF!</definedName>
    <definedName name="衛生">#REF!</definedName>
    <definedName name="衛生代価表">#N/A</definedName>
    <definedName name="延床面積">#REF!</definedName>
    <definedName name="縁石工事" localSheetId="0">#REF!</definedName>
    <definedName name="縁石工事">#REF!</definedName>
    <definedName name="塩ビ">#N/A</definedName>
    <definedName name="屋外" localSheetId="0">#REF!</definedName>
    <definedName name="屋外">[0]!屋外</definedName>
    <definedName name="屋外給水工事" localSheetId="0">[25]内訳書!#REF!</definedName>
    <definedName name="屋外給水工事">[25]内訳書!#REF!</definedName>
    <definedName name="屋外設備計">#REF!</definedName>
    <definedName name="屋根ふき工">#REF!</definedName>
    <definedName name="屋根及び樋工事">#N/A</definedName>
    <definedName name="屋根比較" localSheetId="0">#REF!</definedName>
    <definedName name="屋根比較">#REF!</definedName>
    <definedName name="屋根葺">#REF!</definedName>
    <definedName name="屋内消火栓設備">#REF!</definedName>
    <definedName name="温度ｽｲｯﾁ">#REF!</definedName>
    <definedName name="下">#REF!</definedName>
    <definedName name="仮ＮＯ">#REF!</definedName>
    <definedName name="仮設">#REF!</definedName>
    <definedName name="仮設CT">#REF!</definedName>
    <definedName name="仮設費率">#N/A</definedName>
    <definedName name="科範囲">#REF!</definedName>
    <definedName name="科目タイトル">#REF!</definedName>
    <definedName name="科目見出し">#REF!</definedName>
    <definedName name="火報">#REF!</definedName>
    <definedName name="荷揚設備">#N/A</definedName>
    <definedName name="解析単位重量">#REF!</definedName>
    <definedName name="解体工事">#REF!</definedName>
    <definedName name="回転灯">#REF!</definedName>
    <definedName name="改修">#REF!</definedName>
    <definedName name="改修1">#REF!</definedName>
    <definedName name="改修経費">#N/A</definedName>
    <definedName name="改修単価">#REF!</definedName>
    <definedName name="改修直接工事費">#REF!</definedName>
    <definedName name="改善前" localSheetId="0">#REF!</definedName>
    <definedName name="改善前">#REF!</definedName>
    <definedName name="改善前の力率" localSheetId="0">#REF!</definedName>
    <definedName name="改善前の力率">#REF!</definedName>
    <definedName name="開始" localSheetId="0">#REF!</definedName>
    <definedName name="開始">#REF!</definedName>
    <definedName name="開始ｺﾒﾝﾄ">#REF!</definedName>
    <definedName name="開始頁">#REF!</definedName>
    <definedName name="階段">#REF!</definedName>
    <definedName name="階別" localSheetId="0">#REF!</definedName>
    <definedName name="階別">#REF!</definedName>
    <definedName name="貝"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外ガス設備">#REF!</definedName>
    <definedName name="外給水設備">#REF!</definedName>
    <definedName name="外給水撤">#N/A</definedName>
    <definedName name="外構工事" localSheetId="0">#REF!</definedName>
    <definedName name="外構工事">#REF!</definedName>
    <definedName name="外消火栓設備">#REF!</definedName>
    <definedName name="外消火撤">#N/A</definedName>
    <definedName name="外排水設備">#REF!</definedName>
    <definedName name="外排水撤">#N/A</definedName>
    <definedName name="外壁比較" localSheetId="0">#REF!</definedName>
    <definedName name="外壁比較">#REF!</definedName>
    <definedName name="概要">#REF!</definedName>
    <definedName name="碍子">#REF!</definedName>
    <definedName name="各課ﾘｽﾄ" localSheetId="0">[31]工事ﾃﾞｰﾀ入力ｼｰﾄ!$D$65:$D$84,[31]工事ﾃﾞｰﾀ入力ｼｰﾄ!$D$85:$D$98,[31]工事ﾃﾞｰﾀ入力ｼｰﾄ!$D$98:$D$104,[31]工事ﾃﾞｰﾀ入力ｼｰﾄ!$D$105:$D$114</definedName>
    <definedName name="各課ﾘｽﾄ">[31]工事ﾃﾞｰﾀ入力ｼｰﾄ!$D$65:$D$84,[31]工事ﾃﾞｰﾀ入力ｼｰﾄ!$D$85:$D$98,[31]工事ﾃﾞｰﾀ入力ｼｰﾄ!$D$98:$D$104,[31]工事ﾃﾞｰﾀ入力ｼｰﾄ!$D$105:$D$114</definedName>
    <definedName name="拡声" localSheetId="0">#REF!</definedName>
    <definedName name="拡声">#REF!</definedName>
    <definedName name="確認" localSheetId="0">#REF!</definedName>
    <definedName name="確認">#REF!</definedName>
    <definedName name="掛率" localSheetId="0">#REF!</definedName>
    <definedName name="掛率">#REF!</definedName>
    <definedName name="割込位置" localSheetId="0">#REF!</definedName>
    <definedName name="割込位置">#REF!</definedName>
    <definedName name="割込検索" localSheetId="0">#REF!</definedName>
    <definedName name="割込検索">#REF!</definedName>
    <definedName name="割増600以上">#REF!</definedName>
    <definedName name="割増600以上２">#REF!</definedName>
    <definedName name="割増600未満">#REF!</definedName>
    <definedName name="割増600未満２">#REF!</definedName>
    <definedName name="割増率1" localSheetId="0">#REF!</definedName>
    <definedName name="割増率1">#REF!</definedName>
    <definedName name="割増率2" localSheetId="0">#REF!</definedName>
    <definedName name="割増率2">#REF!</definedName>
    <definedName name="蒲生小２">[32]macro!$D$2</definedName>
    <definedName name="幹線" hidden="1">{"'電灯ｺﾝｾﾝﾄ'!$C$88"}</definedName>
    <definedName name="幹線1">#REF!</definedName>
    <definedName name="換気" localSheetId="0">#REF!</definedName>
    <definedName name="換気">#REF!</definedName>
    <definedName name="換気せ">[0]!換気せ</definedName>
    <definedName name="換気工事" localSheetId="0">[25]内訳書!#REF!</definedName>
    <definedName name="換気工事">[25]内訳書!#REF!</definedName>
    <definedName name="換気小計">#REF!</definedName>
    <definedName name="換気設備">[0]!換気設備</definedName>
    <definedName name="換気扇" localSheetId="0">#REF!</definedName>
    <definedName name="換気扇">#REF!</definedName>
    <definedName name="換気扇取付枠比較" localSheetId="0">全体大項目!換気扇取付枠比較</definedName>
    <definedName name="換気扇取付枠比較">[0]!換気扇取付枠比較</definedName>
    <definedName name="管" localSheetId="0">#REF!</definedName>
    <definedName name="管">#REF!</definedName>
    <definedName name="管サイズ">#REF!</definedName>
    <definedName name="管サイズ３">#REF!</definedName>
    <definedName name="管種">#REF!</definedName>
    <definedName name="管種３">#REF!</definedName>
    <definedName name="管種区分" localSheetId="0">#REF!</definedName>
    <definedName name="管種区分">#REF!</definedName>
    <definedName name="管容量">#REF!</definedName>
    <definedName name="貫通">#REF!</definedName>
    <definedName name="貫通部">#REF!</definedName>
    <definedName name="器">#REF!</definedName>
    <definedName name="器具･一般">#REF!</definedName>
    <definedName name="器具･非常">#REF!</definedName>
    <definedName name="器具･誘導">#REF!</definedName>
    <definedName name="器具･誘導灯">#REF!</definedName>
    <definedName name="器具取設">#N/A</definedName>
    <definedName name="器具小計">#REF!</definedName>
    <definedName name="基礎">#REF!</definedName>
    <definedName name="基礎コン">#REF!</definedName>
    <definedName name="基礎コンクリート">#REF!</definedName>
    <definedName name="基礎型枠">#REF!</definedName>
    <definedName name="基礎工事">#REF!</definedName>
    <definedName name="基礎材">#REF!</definedName>
    <definedName name="基礎増分">#REF!</definedName>
    <definedName name="基礎鉄筋種別">#REF!</definedName>
    <definedName name="基礎番号">#REF!</definedName>
    <definedName name="基礎無筋">#REF!</definedName>
    <definedName name="基礎面積">#REF!</definedName>
    <definedName name="基礎有筋">#REF!</definedName>
    <definedName name="既ｺﾝ">#REF!</definedName>
    <definedName name="既製ｺﾝｸﾘ_ﾄ">#N/A</definedName>
    <definedName name="既製コンクリート工事">#REF!</definedName>
    <definedName name="機" localSheetId="0">全体大項目!機</definedName>
    <definedName name="機">[0]!機</definedName>
    <definedName name="機改仮">#REF!</definedName>
    <definedName name="機改諸">#REF!</definedName>
    <definedName name="機械" localSheetId="0">#REF!</definedName>
    <definedName name="機械">[0]!機械</definedName>
    <definedName name="機械１">#REF!</definedName>
    <definedName name="機械2">#REF!</definedName>
    <definedName name="機械設備工">#REF!</definedName>
    <definedName name="機械設備工事">#REF!</definedName>
    <definedName name="機器" localSheetId="0">全体大項目!機器</definedName>
    <definedName name="機器">[0]!機器</definedName>
    <definedName name="機器元拾い_集計4">{"'電灯ｺﾝｾﾝﾄ'!$C$88"}</definedName>
    <definedName name="機器元拾い・集計4" localSheetId="0" hidden="1">{"'電灯ｺﾝｾﾝﾄ'!$C$88"}</definedName>
    <definedName name="機器元拾い・集計4" hidden="1">{"'電灯ｺﾝｾﾝﾄ'!$C$88"}</definedName>
    <definedName name="機器取設">#N/A</definedName>
    <definedName name="機器費">#REF!</definedName>
    <definedName name="機器費E">#REF!</definedName>
    <definedName name="機器費M">#REF!</definedName>
    <definedName name="機器費計">#REF!</definedName>
    <definedName name="機器類元拾い_集計">{"'電灯ｺﾝｾﾝﾄ'!$C$88"}</definedName>
    <definedName name="機器類元拾い_集計4">{"'電灯ｺﾝｾﾝﾄ'!$C$88"}</definedName>
    <definedName name="機器類元拾い・集計" localSheetId="0" hidden="1">{"'電灯ｺﾝｾﾝﾄ'!$C$88"}</definedName>
    <definedName name="機器類元拾い・集計" hidden="1">{"'電灯ｺﾝｾﾝﾄ'!$C$88"}</definedName>
    <definedName name="機器類元拾い･集計4" localSheetId="0" hidden="1">{"'電灯ｺﾝｾﾝﾄ'!$C$88"}</definedName>
    <definedName name="機器類元拾い･集計4" hidden="1">{"'電灯ｺﾝｾﾝﾄ'!$C$88"}</definedName>
    <definedName name="機器類拾い_集計3">{"'電灯ｺﾝｾﾝﾄ'!$C$88"}</definedName>
    <definedName name="機器類拾い・集計3" localSheetId="0" hidden="1">{"'電灯ｺﾝｾﾝﾄ'!$C$88"}</definedName>
    <definedName name="機器類拾い・集計3" hidden="1">{"'電灯ｺﾝｾﾝﾄ'!$C$88"}</definedName>
    <definedName name="機器類集計4" localSheetId="0" hidden="1">{"'電灯ｺﾝｾﾝﾄ'!$C$88"}</definedName>
    <definedName name="機器類集計4" hidden="1">{"'電灯ｺﾝｾﾝﾄ'!$C$88"}</definedName>
    <definedName name="機新仮">#REF!</definedName>
    <definedName name="機新諸">#REF!</definedName>
    <definedName name="機専転記" localSheetId="0">#REF!</definedName>
    <definedName name="機専転記">#REF!</definedName>
    <definedName name="気中開閉器･PAS">#REF!</definedName>
    <definedName name="規格転送">[0]!規格転送</definedName>
    <definedName name="技術者">#REF!</definedName>
    <definedName name="技術費率E">#REF!</definedName>
    <definedName name="議事">#REF!</definedName>
    <definedName name="議事録" hidden="1">#REF!</definedName>
    <definedName name="休養室" localSheetId="0" hidden="1">[33]建築まとめ!$C$7:$G$7</definedName>
    <definedName name="休養室" hidden="1">[33]建築まとめ!$C$7:$G$7</definedName>
    <definedName name="給水" localSheetId="0">#REF!</definedName>
    <definedName name="給水">#REF!</definedName>
    <definedName name="給水管" localSheetId="0">全体大項目!給水管</definedName>
    <definedName name="給水管">[0]!給水管</definedName>
    <definedName name="給水小計">#REF!</definedName>
    <definedName name="給水消火">#REF!</definedName>
    <definedName name="給水設備">#REF!</definedName>
    <definedName name="給湯" localSheetId="0">#REF!</definedName>
    <definedName name="給湯">#REF!</definedName>
    <definedName name="給湯工事" localSheetId="0">[25]内訳書!#REF!</definedName>
    <definedName name="給湯工事">[25]内訳書!#REF!</definedName>
    <definedName name="給湯小計">#REF!</definedName>
    <definedName name="給湯設備">#REF!</definedName>
    <definedName name="給排水">#REF!</definedName>
    <definedName name="給排水ガス設備">#REF!</definedName>
    <definedName name="給排水明細" localSheetId="0">#REF!</definedName>
    <definedName name="給排水明細">#REF!</definedName>
    <definedName name="共仮" localSheetId="0">#REF!</definedName>
    <definedName name="共仮">#REF!</definedName>
    <definedName name="共通仮設">#REF!</definedName>
    <definedName name="共通仮設工事" localSheetId="0">#REF!</definedName>
    <definedName name="共通仮設工事">#REF!</definedName>
    <definedName name="共通仮設費">#REF!</definedName>
    <definedName name="共通仮設費率">#REF!</definedName>
    <definedName name="共通仮設率">#REF!</definedName>
    <definedName name="共通経費">#REF!</definedName>
    <definedName name="共通事項" localSheetId="0">[34]集計【電灯】!$O$25:$V$28</definedName>
    <definedName name="共通事項">[34]集計【電灯】!$O$25:$V$28</definedName>
    <definedName name="共通費">#REF!</definedName>
    <definedName name="共通費B">#REF!</definedName>
    <definedName name="共通費印刷">#REF!</definedName>
    <definedName name="共通費計">#REF!</definedName>
    <definedName name="共通費算表">#REF!</definedName>
    <definedName name="共用">#REF!</definedName>
    <definedName name="共用倉庫" localSheetId="0">#REF!</definedName>
    <definedName name="共用倉庫">#REF!</definedName>
    <definedName name="共用倉庫1">#REF!</definedName>
    <definedName name="鏡">#REF!</definedName>
    <definedName name="業務人A">#REF!</definedName>
    <definedName name="業務人B">#REF!</definedName>
    <definedName name="極数">#REF!</definedName>
    <definedName name="金額">#REF!</definedName>
    <definedName name="金建">#REF!</definedName>
    <definedName name="金建_共用">#REF!</definedName>
    <definedName name="金建1">#REF!</definedName>
    <definedName name="金建1_共用">#REF!</definedName>
    <definedName name="金属">#REF!</definedName>
    <definedName name="金属_共用">#REF!</definedName>
    <definedName name="金属1">#REF!</definedName>
    <definedName name="金属1_共用">#REF!</definedName>
    <definedName name="金属工事">#REF!</definedName>
    <definedName name="金属製建具">#REF!</definedName>
    <definedName name="金属製建具工事" localSheetId="0">#REF!</definedName>
    <definedName name="金属製建具工事">#REF!</definedName>
    <definedName name="金入設定">#REF!</definedName>
    <definedName name="金抜設定">#REF!</definedName>
    <definedName name="区分" localSheetId="0">#REF!</definedName>
    <definedName name="区分">#REF!</definedName>
    <definedName name="区分１">#REF!</definedName>
    <definedName name="空気ろ過器">#REF!</definedName>
    <definedName name="空気調和設備計">#REF!</definedName>
    <definedName name="空調">[0]!空調</definedName>
    <definedName name="空調機">#REF!</definedName>
    <definedName name="空調機器設備">#REF!</definedName>
    <definedName name="空調計">#REF!</definedName>
    <definedName name="空調工事">[25]内訳書!#REF!</definedName>
    <definedName name="空調電源">#REF!</definedName>
    <definedName name="掘さく">#REF!</definedName>
    <definedName name="掘削" localSheetId="0">#REF!</definedName>
    <definedName name="掘削">#REF!</definedName>
    <definedName name="掘削埋戻" localSheetId="0">#REF!</definedName>
    <definedName name="掘削埋戻">#REF!</definedName>
    <definedName name="熊本県">#REF!</definedName>
    <definedName name="栗石">#REF!</definedName>
    <definedName name="繰り返し" localSheetId="0">#REF!</definedName>
    <definedName name="繰り返し">#REF!</definedName>
    <definedName name="型枠">#REF!</definedName>
    <definedName name="型枠_共用">#REF!</definedName>
    <definedName name="型枠1">#REF!</definedName>
    <definedName name="型枠1_共用">#REF!</definedName>
    <definedName name="型枠工">#REF!</definedName>
    <definedName name="型枠工事">#REF!</definedName>
    <definedName name="形状寸法">#REF!</definedName>
    <definedName name="系統ﾒﾆｭｰ">#REF!</definedName>
    <definedName name="経費">[35]H10ｺｰﾄﾞ!$A$3:$F$3800</definedName>
    <definedName name="経費メニュー" localSheetId="0">#REF!</definedName>
    <definedName name="経費メニュー">#REF!</definedName>
    <definedName name="経費算出">#REF!</definedName>
    <definedName name="経費算定">#REF!</definedName>
    <definedName name="経費率">#REF!</definedName>
    <definedName name="罫線">#REF!</definedName>
    <definedName name="蛍光灯" localSheetId="0">#REF!</definedName>
    <definedName name="蛍光灯">#REF!</definedName>
    <definedName name="計">#REF!</definedName>
    <definedName name="計1">#REF!</definedName>
    <definedName name="計2">#REF!</definedName>
    <definedName name="計3">#REF!</definedName>
    <definedName name="計4">#REF!</definedName>
    <definedName name="計算">#REF!</definedName>
    <definedName name="計算書3" localSheetId="0" hidden="1">{"'電灯ｺﾝｾﾝﾄ'!$C$88"}</definedName>
    <definedName name="計算書3" hidden="1">{"'電灯ｺﾝｾﾝﾄ'!$C$88"}</definedName>
    <definedName name="軽作業員">#REF!</definedName>
    <definedName name="穴埋め">#REF!</definedName>
    <definedName name="件名">#REF!</definedName>
    <definedName name="件名別代価">#REF!</definedName>
    <definedName name="件名別代価10">#REF!</definedName>
    <definedName name="件名別代価11">#REF!</definedName>
    <definedName name="件名別代価12">#REF!</definedName>
    <definedName name="件名別代価13">#REF!</definedName>
    <definedName name="件名別代価14">#REF!</definedName>
    <definedName name="件名別代価15">#REF!</definedName>
    <definedName name="件名別代価16">#REF!</definedName>
    <definedName name="件名別代価17">#REF!</definedName>
    <definedName name="件名別代価18">#REF!</definedName>
    <definedName name="件名別代価2">#REF!</definedName>
    <definedName name="件名別代価20">#REF!</definedName>
    <definedName name="件名別代価21">#REF!</definedName>
    <definedName name="件名別代価22">#REF!</definedName>
    <definedName name="件名別代価23">#REF!</definedName>
    <definedName name="件名別代価24">#REF!</definedName>
    <definedName name="件名別代価3">#REF!</definedName>
    <definedName name="件名別代価4">#REF!</definedName>
    <definedName name="件名別代価6">#REF!</definedName>
    <definedName name="件名別代価7">#REF!</definedName>
    <definedName name="件名別代価9">#REF!</definedName>
    <definedName name="件滅代価5">#REF!</definedName>
    <definedName name="建改諸">#REF!</definedName>
    <definedName name="建具">#REF!</definedName>
    <definedName name="建具工">#REF!</definedName>
    <definedName name="建新仮">#REF!</definedName>
    <definedName name="建新諸">#REF!</definedName>
    <definedName name="建設物価">#REF!</definedName>
    <definedName name="建築">#REF!</definedName>
    <definedName name="建築2" hidden="1">{"'電灯ｺﾝｾﾝﾄ'!$C$88"}</definedName>
    <definedName name="建築ブロック工">#REF!</definedName>
    <definedName name="建築内訳">#REF!</definedName>
    <definedName name="建築本体工事" localSheetId="0">#REF!</definedName>
    <definedName name="建築本体工事">#REF!</definedName>
    <definedName name="建築面積">#REF!</definedName>
    <definedName name="建柱費" localSheetId="0">全体大項目!建柱費</definedName>
    <definedName name="建柱費">[0]!建柱費</definedName>
    <definedName name="建物所有者">#REF!</definedName>
    <definedName name="県表紙">#REF!</definedName>
    <definedName name="見積ひかくｈ" localSheetId="0">#REF!</definedName>
    <definedName name="見積ひかくｈ">#REF!</definedName>
    <definedName name="見積比較" localSheetId="0">[18]sheet!#REF!</definedName>
    <definedName name="見積比較">#N/A</definedName>
    <definedName name="見積比較検討書">#REF!</definedName>
    <definedName name="見積比較表" localSheetId="0">#REF!</definedName>
    <definedName name="見積比較表">#REF!</definedName>
    <definedName name="見比単品">#REF!</definedName>
    <definedName name="見本代価">#N/A</definedName>
    <definedName name="原義内訳">#REF!</definedName>
    <definedName name="減額">#REF!</definedName>
    <definedName name="現経費">#REF!</definedName>
    <definedName name="現場管理">#REF!</definedName>
    <definedName name="現場管理率">#REF!</definedName>
    <definedName name="現場詰所">#REF!</definedName>
    <definedName name="現場経費" localSheetId="0">#REF!</definedName>
    <definedName name="現場経費">#REF!</definedName>
    <definedName name="現場経費率">#REF!</definedName>
    <definedName name="個数">#REF!</definedName>
    <definedName name="個数２">#REF!</definedName>
    <definedName name="個数３">#REF!</definedName>
    <definedName name="呼出" localSheetId="0">#REF!</definedName>
    <definedName name="呼出">#REF!</definedName>
    <definedName name="呼出GO" localSheetId="0">#REF!</definedName>
    <definedName name="呼出GO">#REF!</definedName>
    <definedName name="交通整理員">#REF!</definedName>
    <definedName name="公衆便所" localSheetId="0">全体大項目!公衆便所</definedName>
    <definedName name="公衆便所">[0]!公衆便所</definedName>
    <definedName name="口径">#REF!</definedName>
    <definedName name="口径区分" localSheetId="0">#REF!</definedName>
    <definedName name="口径区分">#REF!</definedName>
    <definedName name="口径入力">#REF!</definedName>
    <definedName name="口数">#REF!</definedName>
    <definedName name="工共率">#REF!</definedName>
    <definedName name="工作諸率">#REF!</definedName>
    <definedName name="工事価格">#REF!</definedName>
    <definedName name="工事区分">#REF!</definedName>
    <definedName name="工事原価">#REF!</definedName>
    <definedName name="工事種別" localSheetId="0">#REF!</definedName>
    <definedName name="工事種別">#REF!</definedName>
    <definedName name="工事選択" localSheetId="0">#REF!</definedName>
    <definedName name="工事選択">#REF!</definedName>
    <definedName name="工事名">#REF!</definedName>
    <definedName name="工事名称">#REF!</definedName>
    <definedName name="工種" localSheetId="0">#REF!</definedName>
    <definedName name="工種">#REF!</definedName>
    <definedName name="工場派遣作業員">#REF!</definedName>
    <definedName name="工場派遣労務費E">#REF!</definedName>
    <definedName name="工場派遣労務費M">#REF!</definedName>
    <definedName name="工数" localSheetId="0">[36]鉄筋!$J$3</definedName>
    <definedName name="工数">[37]鉄筋!$J$3</definedName>
    <definedName name="工派労務費">#REF!</definedName>
    <definedName name="更衣A棟" localSheetId="0">#REF!</definedName>
    <definedName name="更衣A棟">#REF!</definedName>
    <definedName name="杭">#REF!</definedName>
    <definedName name="構内">#REF!</definedName>
    <definedName name="行タイトル">#REF!</definedName>
    <definedName name="行末">#REF!</definedName>
    <definedName name="鋼管ﾎﾟｰﾙ">#REF!</definedName>
    <definedName name="鋼計４‐１">#REF!</definedName>
    <definedName name="鋼材量">#REF!</definedName>
    <definedName name="鋼製架台計">#REF!</definedName>
    <definedName name="鋼製架台類計">#REF!</definedName>
    <definedName name="項目複写" localSheetId="0">#REF!</definedName>
    <definedName name="項目複写">#REF!</definedName>
    <definedName name="高圧">#REF!</definedName>
    <definedName name="高圧･LBS">#REF!</definedName>
    <definedName name="高圧･PAS">#REF!</definedName>
    <definedName name="高圧･PCS">#REF!</definedName>
    <definedName name="高圧･Tr">#REF!</definedName>
    <definedName name="高圧･直列ﾘｱｸﾄﾙ">#REF!</definedName>
    <definedName name="高圧･避雷器">#REF!</definedName>
    <definedName name="高城">#REF!</definedName>
    <definedName name="合計">#REF!</definedName>
    <definedName name="合計B">#REF!</definedName>
    <definedName name="合計位置" localSheetId="0">#REF!</definedName>
    <definedName name="合計位置">#REF!</definedName>
    <definedName name="合計記入" localSheetId="0">#REF!</definedName>
    <definedName name="合計記入">#REF!</definedName>
    <definedName name="合計金位置" localSheetId="0">#REF!</definedName>
    <definedName name="合計金位置">#REF!</definedName>
    <definedName name="根拠いり">#REF!</definedName>
    <definedName name="根拠設定">#REF!</definedName>
    <definedName name="根切り_機械">#REF!</definedName>
    <definedName name="根切り_人力">#REF!</definedName>
    <definedName name="根切り人力">#REF!</definedName>
    <definedName name="左">#REF!</definedName>
    <definedName name="左官">#REF!</definedName>
    <definedName name="左官_共用">#REF!</definedName>
    <definedName name="左官1">#REF!</definedName>
    <definedName name="左官1_共用">#REF!</definedName>
    <definedName name="左官工">#REF!</definedName>
    <definedName name="左官工事">#REF!</definedName>
    <definedName name="砂">#N/A</definedName>
    <definedName name="砂利地業">#REF!</definedName>
    <definedName name="再">#N/A</definedName>
    <definedName name="最低補償">#REF!</definedName>
    <definedName name="採用">#N/A</definedName>
    <definedName name="砕石">#REF!</definedName>
    <definedName name="細範囲">#REF!</definedName>
    <definedName name="細目" localSheetId="0">#REF!</definedName>
    <definedName name="細目">#REF!</definedName>
    <definedName name="細目・改修">#REF!</definedName>
    <definedName name="細目・外構">#REF!</definedName>
    <definedName name="細目・研究室">#REF!</definedName>
    <definedName name="細目・増築">#REF!</definedName>
    <definedName name="細目タイトル">#REF!</definedName>
    <definedName name="細目見出し">#REF!</definedName>
    <definedName name="細目自動除塵機">#REF!</definedName>
    <definedName name="材">#REF!</definedName>
    <definedName name="材2">#REF!</definedName>
    <definedName name="材3">#REF!</definedName>
    <definedName name="材4">#REF!</definedName>
    <definedName name="材料リスト">#REF!</definedName>
    <definedName name="材料費">#REF!</definedName>
    <definedName name="材料費E">#REF!</definedName>
    <definedName name="材料費M">#REF!</definedName>
    <definedName name="材料費計">#REF!</definedName>
    <definedName name="作成?" localSheetId="0">#REF!</definedName>
    <definedName name="作成?">#REF!</definedName>
    <definedName name="作成YN" localSheetId="0">#REF!</definedName>
    <definedName name="作成YN">#REF!</definedName>
    <definedName name="雑工事">#REF!</definedName>
    <definedName name="参考">#REF!</definedName>
    <definedName name="参考数量プ" localSheetId="0">#REF!</definedName>
    <definedName name="参考数量プ">#REF!</definedName>
    <definedName name="参考数量印刷" localSheetId="0">#REF!</definedName>
    <definedName name="参考数量印刷">#REF!</definedName>
    <definedName name="散気筒">#REF!</definedName>
    <definedName name="散気板">#REF!</definedName>
    <definedName name="散気板単">#REF!</definedName>
    <definedName name="産廃">#REF!</definedName>
    <definedName name="産廃２">#REF!</definedName>
    <definedName name="産廃コン柱重量" localSheetId="0">#REF!</definedName>
    <definedName name="産廃コン柱重量">#REF!</definedName>
    <definedName name="産廃コン柱総外径" localSheetId="0">#REF!</definedName>
    <definedName name="産廃コン柱総外径">#REF!</definedName>
    <definedName name="算定表">#REF!</definedName>
    <definedName name="残土">#N/A</definedName>
    <definedName name="残土処分">#REF!</definedName>
    <definedName name="仕上">#REF!</definedName>
    <definedName name="仕上1">#REF!</definedName>
    <definedName name="仕上ﾕﾆ_共用">#REF!</definedName>
    <definedName name="仕上ﾕﾆ1_共用">#REF!</definedName>
    <definedName name="仕様" localSheetId="0">[38]Sheet1!$A$1:$B$62</definedName>
    <definedName name="仕様">[38]Sheet1!$A$1:$B$62</definedName>
    <definedName name="仕様２">#REF!</definedName>
    <definedName name="仕様３">#REF!</definedName>
    <definedName name="仕様４">#REF!</definedName>
    <definedName name="仕様７">#REF!</definedName>
    <definedName name="仕様８">#REF!</definedName>
    <definedName name="仕様９">#REF!</definedName>
    <definedName name="指定" localSheetId="0">#REF!</definedName>
    <definedName name="指定">#REF!</definedName>
    <definedName name="支線PRT">#REF!</definedName>
    <definedName name="施工場所">#REF!</definedName>
    <definedName name="施工場所2">#REF!</definedName>
    <definedName name="試運転費">#REF!</definedName>
    <definedName name="試運転費E">#REF!</definedName>
    <definedName name="試運転費M">#REF!</definedName>
    <definedName name="資材">#REF!</definedName>
    <definedName name="資材単価">#REF!</definedName>
    <definedName name="資材調書" localSheetId="0">#REF!</definedName>
    <definedName name="資材調書">#REF!</definedName>
    <definedName name="次項目" localSheetId="0">#REF!</definedName>
    <definedName name="次項目">#REF!</definedName>
    <definedName name="次停止" localSheetId="0">#REF!</definedName>
    <definedName name="次停止">#REF!</definedName>
    <definedName name="次停止1" localSheetId="0">#REF!</definedName>
    <definedName name="次停止1">#REF!</definedName>
    <definedName name="次停止2" localSheetId="0">#REF!</definedName>
    <definedName name="次停止2">#REF!</definedName>
    <definedName name="次頁" localSheetId="0">#REF!</definedName>
    <definedName name="次頁">#REF!</definedName>
    <definedName name="次頁位置" localSheetId="0">#REF!</definedName>
    <definedName name="次頁位置">#REF!</definedName>
    <definedName name="次頁検索" localSheetId="0">#REF!</definedName>
    <definedName name="次頁検索">#REF!</definedName>
    <definedName name="次頁検索1" localSheetId="0">#REF!</definedName>
    <definedName name="次頁検索1">#REF!</definedName>
    <definedName name="次頁番地" localSheetId="0">#REF!</definedName>
    <definedName name="次頁番地">#REF!</definedName>
    <definedName name="自家発">#REF!</definedName>
    <definedName name="自火報">#REF!</definedName>
    <definedName name="自電気小計">#REF!</definedName>
    <definedName name="自動" localSheetId="0" hidden="1">{"'電灯ｺﾝｾﾝﾄ'!$C$88"}</definedName>
    <definedName name="自動" hidden="1">{"'電灯ｺﾝｾﾝﾄ'!$C$88"}</definedName>
    <definedName name="自動1" localSheetId="0" hidden="1">{"'電灯ｺﾝｾﾝﾄ'!$C$88"}</definedName>
    <definedName name="自動1" hidden="1">{"'電灯ｺﾝｾﾝﾄ'!$C$88"}</definedName>
    <definedName name="自動かめれ" localSheetId="0" hidden="1">{"'電灯ｺﾝｾﾝﾄ'!$C$88"}</definedName>
    <definedName name="自動かめれ" hidden="1">{"'電灯ｺﾝｾﾝﾄ'!$C$88"}</definedName>
    <definedName name="自動点滅器">#REF!</definedName>
    <definedName name="式">[39]科目!#REF!</definedName>
    <definedName name="主専" localSheetId="0">#REF!</definedName>
    <definedName name="主専">#REF!</definedName>
    <definedName name="主体内訳">#REF!</definedName>
    <definedName name="主要専門" localSheetId="0">#REF!</definedName>
    <definedName name="主要専門">#REF!</definedName>
    <definedName name="取壊諸">#REF!</definedName>
    <definedName name="手掻スクリーン">#REF!</definedName>
    <definedName name="手動">#REF!</definedName>
    <definedName name="手入力" localSheetId="0">#REF!</definedName>
    <definedName name="手入力">#REF!</definedName>
    <definedName name="種範囲">#REF!</definedName>
    <definedName name="種別">#REF!</definedName>
    <definedName name="種別１０">#REF!</definedName>
    <definedName name="種別１１">#REF!</definedName>
    <definedName name="種別１２">#REF!</definedName>
    <definedName name="種別１３">#REF!</definedName>
    <definedName name="種別２">#REF!</definedName>
    <definedName name="種別７">#REF!</definedName>
    <definedName name="種別９">#REF!</definedName>
    <definedName name="種別ﾒﾆｭｰ">#REF!</definedName>
    <definedName name="種別‐設">#REF!</definedName>
    <definedName name="種目">#REF!</definedName>
    <definedName name="種目エンド">#REF!</definedName>
    <definedName name="種目コピー" localSheetId="0">#REF!</definedName>
    <definedName name="種目コピー">#REF!</definedName>
    <definedName name="種目タイトル">#REF!</definedName>
    <definedName name="種目タイトル2">#REF!</definedName>
    <definedName name="種目選択" localSheetId="0">#REF!</definedName>
    <definedName name="種目選択">#REF!</definedName>
    <definedName name="種目番号" localSheetId="0">#REF!</definedName>
    <definedName name="種目番号">#REF!</definedName>
    <definedName name="種類">#REF!</definedName>
    <definedName name="種類１０">#REF!</definedName>
    <definedName name="種類２">#REF!</definedName>
    <definedName name="種類３">#REF!</definedName>
    <definedName name="種類４">#REF!</definedName>
    <definedName name="種類５">#REF!</definedName>
    <definedName name="種類６">#REF!</definedName>
    <definedName name="種類７">#REF!</definedName>
    <definedName name="種類８">#REF!</definedName>
    <definedName name="種類９">#REF!</definedName>
    <definedName name="受ﾎﾟ室">#REF!</definedName>
    <definedName name="受ﾎﾟ室1">#REF!</definedName>
    <definedName name="受変電設備" localSheetId="0" hidden="1">{"'電灯ｺﾝｾﾝﾄ'!$C$88"}</definedName>
    <definedName name="受変電設備" hidden="1">{"'電灯ｺﾝｾﾝﾄ'!$C$88"}</definedName>
    <definedName name="州消え2" localSheetId="0" hidden="1">{"'電灯ｺﾝｾﾝﾄ'!$C$88"}</definedName>
    <definedName name="州消え2" hidden="1">{"'電灯ｺﾝｾﾝﾄ'!$C$88"}</definedName>
    <definedName name="修正">#REF!</definedName>
    <definedName name="修正1">#REF!</definedName>
    <definedName name="修正２">#REF!</definedName>
    <definedName name="修正3">#REF!</definedName>
    <definedName name="修正4">#REF!</definedName>
    <definedName name="修正5">#REF!</definedName>
    <definedName name="修正6">#REF!</definedName>
    <definedName name="修正年月">#REF!</definedName>
    <definedName name="修正表">#REF!</definedName>
    <definedName name="拾い">#REF!</definedName>
    <definedName name="終わり">#REF!</definedName>
    <definedName name="終了">#REF!</definedName>
    <definedName name="集会所" localSheetId="0">#REF!</definedName>
    <definedName name="集会所">#REF!</definedName>
    <definedName name="集計２" localSheetId="0" hidden="1">{"'電灯ｺﾝｾﾝﾄ'!$C$88"}</definedName>
    <definedName name="集計２" hidden="1">{"'電灯ｺﾝｾﾝﾄ'!$C$88"}</definedName>
    <definedName name="集計３" localSheetId="0" hidden="1">{"'電灯ｺﾝｾﾝﾄ'!$C$88"}</definedName>
    <definedName name="集計３" hidden="1">{"'電灯ｺﾝｾﾝﾄ'!$C$88"}</definedName>
    <definedName name="集計4" localSheetId="0" hidden="1">{"'電灯ｺﾝｾﾝﾄ'!$C$88"}</definedName>
    <definedName name="集計４" hidden="1">{"'電灯ｺﾝｾﾝﾄ'!$C$88"}</definedName>
    <definedName name="集計4_">{"'電灯ｺﾝｾﾝﾄ'!$C$88"}</definedName>
    <definedName name="集計4」" localSheetId="0" hidden="1">{"'電灯ｺﾝｾﾝﾄ'!$C$88"}</definedName>
    <definedName name="集計4」" hidden="1">{"'電灯ｺﾝｾﾝﾄ'!$C$88"}</definedName>
    <definedName name="集計5" localSheetId="0" hidden="1">{"'電灯ｺﾝｾﾝﾄ'!$C$88"}</definedName>
    <definedName name="集計5" hidden="1">{"'電灯ｺﾝｾﾝﾄ'!$C$88"}</definedName>
    <definedName name="集計6" localSheetId="0" hidden="1">{"'電灯ｺﾝｾﾝﾄ'!$C$88"}</definedName>
    <definedName name="集計6" hidden="1">{"'電灯ｺﾝｾﾝﾄ'!$C$88"}</definedName>
    <definedName name="集計7" localSheetId="0" hidden="1">{"'電灯ｺﾝｾﾝﾄ'!$C$88"}</definedName>
    <definedName name="集計7" hidden="1">{"'電灯ｺﾝｾﾝﾄ'!$C$88"}</definedName>
    <definedName name="集計済ｺﾒﾝﾄ">#REF!</definedName>
    <definedName name="集計読込">#REF!</definedName>
    <definedName name="集計表">#N/A</definedName>
    <definedName name="住戸比較" localSheetId="0">#REF!</definedName>
    <definedName name="住戸比較">#REF!</definedName>
    <definedName name="住戸分電盤" localSheetId="0">#REF!</definedName>
    <definedName name="住戸分電盤">#REF!</definedName>
    <definedName name="従建物登記">#REF!</definedName>
    <definedName name="重量品">#REF!</definedName>
    <definedName name="出来高">[0]!出来高</definedName>
    <definedName name="初期ﾒﾆｭｰ">#REF!</definedName>
    <definedName name="初期化" localSheetId="0">#REF!</definedName>
    <definedName name="初期化">#REF!</definedName>
    <definedName name="初期入力" localSheetId="0">#REF!</definedName>
    <definedName name="初期入力">#REF!</definedName>
    <definedName name="書込種類１">#REF!</definedName>
    <definedName name="書込種類２">#REF!</definedName>
    <definedName name="書込種類３">#REF!</definedName>
    <definedName name="書込種類４">#REF!</definedName>
    <definedName name="書込種類５">#REF!</definedName>
    <definedName name="諸経費">#REF!</definedName>
    <definedName name="諸経費B">#REF!</definedName>
    <definedName name="諸経費計">#REF!</definedName>
    <definedName name="諸経費率">#REF!</definedName>
    <definedName name="諸率">#REF!</definedName>
    <definedName name="小計" localSheetId="0">#REF!</definedName>
    <definedName name="小計">#REF!</definedName>
    <definedName name="小計32">#REF!</definedName>
    <definedName name="小計エラー" localSheetId="0">#REF!</definedName>
    <definedName name="小計エラー">#REF!</definedName>
    <definedName name="小計番地" localSheetId="0">#REF!</definedName>
    <definedName name="小計番地">#REF!</definedName>
    <definedName name="小鋳鉄管口径">#REF!</definedName>
    <definedName name="小配管弁類計">#REF!</definedName>
    <definedName name="小明細検索" localSheetId="0">#REF!</definedName>
    <definedName name="小明細検索">#REF!</definedName>
    <definedName name="床暖" localSheetId="0">[40]増築!#REF!</definedName>
    <definedName name="床暖">[40]増築!#REF!</definedName>
    <definedName name="昇降仮">#REF!</definedName>
    <definedName name="昇降機工事" localSheetId="0">#REF!</definedName>
    <definedName name="昇降機工事">#REF!</definedName>
    <definedName name="昇降口" localSheetId="0">[29]諸経費!#REF!</definedName>
    <definedName name="昇降口">[29]諸経費!#REF!</definedName>
    <definedName name="昇降諸">#REF!</definedName>
    <definedName name="消火" localSheetId="0">#REF!</definedName>
    <definedName name="消火">#REF!</definedName>
    <definedName name="消火小計">#REF!</definedName>
    <definedName name="消火栓工事" localSheetId="0">[25]内訳書!#REF!</definedName>
    <definedName name="消火栓工事">[25]内訳書!#REF!</definedName>
    <definedName name="消火栓始動装置複合" localSheetId="0">全体大項目!消火栓始動装置複合</definedName>
    <definedName name="消火栓始動装置複合">[0]!消火栓始動装置複合</definedName>
    <definedName name="消去" localSheetId="0">#REF!</definedName>
    <definedName name="消去">#REF!</definedName>
    <definedName name="消去1" localSheetId="0">#REF!</definedName>
    <definedName name="消去1">#REF!</definedName>
    <definedName name="消去行為" localSheetId="0">#REF!</definedName>
    <definedName name="消去行為">#REF!</definedName>
    <definedName name="消費">#N/A</definedName>
    <definedName name="消費税">#REF!</definedName>
    <definedName name="消費税相当額">#REF!</definedName>
    <definedName name="消費税率">#REF!</definedName>
    <definedName name="照明">#REF!</definedName>
    <definedName name="照明器具･一般">#REF!</definedName>
    <definedName name="照明器具･非常">#REF!</definedName>
    <definedName name="照明器具･誘導灯">#REF!</definedName>
    <definedName name="上">#REF!</definedName>
    <definedName name="上位金">#REF!</definedName>
    <definedName name="上項目番地" localSheetId="0">#REF!</definedName>
    <definedName name="上項目番地">#REF!</definedName>
    <definedName name="上水">#REF!</definedName>
    <definedName name="場所打杭">#N/A</definedName>
    <definedName name="情報通信" localSheetId="0" hidden="1">{"'電灯ｺﾝｾﾝﾄ'!$C$88"}</definedName>
    <definedName name="情報通信" hidden="1">{"'電灯ｺﾝｾﾝﾄ'!$C$88"}</definedName>
    <definedName name="浄化槽">#REF!</definedName>
    <definedName name="職種">#REF!</definedName>
    <definedName name="新" localSheetId="0" hidden="1">{"'電灯ｺﾝｾﾝﾄ'!$C$88"}</definedName>
    <definedName name="新" hidden="1">{"'電灯ｺﾝｾﾝﾄ'!$C$88"}</definedName>
    <definedName name="新営or改修">#REF!</definedName>
    <definedName name="新規" localSheetId="0">#REF!</definedName>
    <definedName name="新規">#REF!</definedName>
    <definedName name="新規YN" localSheetId="0">#REF!</definedName>
    <definedName name="新規YN">#REF!</definedName>
    <definedName name="新規割込" localSheetId="0">#REF!</definedName>
    <definedName name="新規割込">#REF!</definedName>
    <definedName name="新設" hidden="1">'[41]新設 空調調整'!#REF!</definedName>
    <definedName name="新設トイレ">#REF!</definedName>
    <definedName name="真砂土単価" localSheetId="0">#REF!</definedName>
    <definedName name="真砂土単価">#REF!</definedName>
    <definedName name="人研無筋">#REF!</definedName>
    <definedName name="人研有筋">#REF!</definedName>
    <definedName name="図面表紙プ" localSheetId="0">#REF!</definedName>
    <definedName name="図面表紙プ">#REF!</definedName>
    <definedName name="図面表紙印刷" localSheetId="0">#REF!</definedName>
    <definedName name="図面表紙印刷">#REF!</definedName>
    <definedName name="水泳プール循環設備の設計">#REF!</definedName>
    <definedName name="水槽_FRP">#REF!</definedName>
    <definedName name="水槽_鉄">#REF!</definedName>
    <definedName name="数積">#REF!</definedName>
    <definedName name="数量1">#REF!</definedName>
    <definedName name="数量2">#REF!</definedName>
    <definedName name="数量IN" localSheetId="0">#REF!</definedName>
    <definedName name="数量IN">#REF!</definedName>
    <definedName name="据え付け費">#REF!</definedName>
    <definedName name="据付">#REF!</definedName>
    <definedName name="据付２">#REF!</definedName>
    <definedName name="据付費">#REF!</definedName>
    <definedName name="据付費E">#REF!</definedName>
    <definedName name="据付費M">#REF!</definedName>
    <definedName name="世話役">#REF!</definedName>
    <definedName name="制御盤" localSheetId="0">#REF!</definedName>
    <definedName name="制御盤">#REF!</definedName>
    <definedName name="正誤確認" localSheetId="0">#REF!</definedName>
    <definedName name="正誤確認">#REF!</definedName>
    <definedName name="製造元請電気" localSheetId="0">#REF!</definedName>
    <definedName name="製造元請電気">#REF!</definedName>
    <definedName name="製造元請電気プ" localSheetId="0">#REF!</definedName>
    <definedName name="製造元請電気プ">#REF!</definedName>
    <definedName name="製造元請電気印" localSheetId="0">#REF!</definedName>
    <definedName name="製造元請電気印">#REF!</definedName>
    <definedName name="製造元請搬送" localSheetId="0">#REF!</definedName>
    <definedName name="製造元請搬送">#REF!</definedName>
    <definedName name="製造元請搬送プ" localSheetId="0">#REF!</definedName>
    <definedName name="製造元請搬送プ">#REF!</definedName>
    <definedName name="製造元請搬送印" localSheetId="0">#REF!</definedName>
    <definedName name="製造元請搬送印">#REF!</definedName>
    <definedName name="製品単価">#REF!</definedName>
    <definedName name="石工">#REF!</definedName>
    <definedName name="積算価格">#REF!</definedName>
    <definedName name="接合材料率">#REF!</definedName>
    <definedName name="接続h">#REF!</definedName>
    <definedName name="接続v">#REF!</definedName>
    <definedName name="接地">#REF!</definedName>
    <definedName name="接地工事">#REF!</definedName>
    <definedName name="接地線">#REF!</definedName>
    <definedName name="接地端子盤">#REF!</definedName>
    <definedName name="設計概要" localSheetId="0">#REF!</definedName>
    <definedName name="設計概要">#REF!</definedName>
    <definedName name="設計伺正">#N/A</definedName>
    <definedName name="設計書">#N/A</definedName>
    <definedName name="設計書１">#N/A</definedName>
    <definedName name="設計書タイトル" localSheetId="0">#REF!</definedName>
    <definedName name="設計書タイトル">#REF!</definedName>
    <definedName name="設‐種別">#REF!</definedName>
    <definedName name="設‐種別１">#REF!</definedName>
    <definedName name="設‐適用１">#REF!</definedName>
    <definedName name="設‐適用２">#REF!</definedName>
    <definedName name="設‐適用３">#REF!</definedName>
    <definedName name="設‐適用４">#REF!</definedName>
    <definedName name="設備機械工">#REF!</definedName>
    <definedName name="設備機械工単価">#REF!</definedName>
    <definedName name="先頭行" localSheetId="0">#REF!</definedName>
    <definedName name="先頭行">#REF!</definedName>
    <definedName name="先頭中明細" localSheetId="0">#REF!</definedName>
    <definedName name="先頭中明細">#REF!</definedName>
    <definedName name="先頭番地" localSheetId="0">#REF!</definedName>
    <definedName name="先頭番地">#REF!</definedName>
    <definedName name="専門工事費">#REF!</definedName>
    <definedName name="線種">#REF!</definedName>
    <definedName name="線種２">#REF!</definedName>
    <definedName name="選択行">#REF!</definedName>
    <definedName name="選択中" localSheetId="0">#REF!</definedName>
    <definedName name="選択中">#REF!</definedName>
    <definedName name="選択明細?" localSheetId="0">#REF!</definedName>
    <definedName name="選択明細?">#REF!</definedName>
    <definedName name="選定表">#REF!</definedName>
    <definedName name="全鋼材">#REF!</definedName>
    <definedName name="全幅">#REF!</definedName>
    <definedName name="全頁印刷">#REF!</definedName>
    <definedName name="組合せ試験費E">#REF!</definedName>
    <definedName name="挿入" localSheetId="0">#REF!</definedName>
    <definedName name="挿入">#REF!</definedName>
    <definedName name="挿入1" localSheetId="0">#REF!</definedName>
    <definedName name="挿入1">#REF!</definedName>
    <definedName name="挿入範囲">#REF!</definedName>
    <definedName name="相電圧" localSheetId="0">#REF!</definedName>
    <definedName name="相電圧">#REF!</definedName>
    <definedName name="総括印刷">#REF!</definedName>
    <definedName name="総括表" localSheetId="0">#REF!</definedName>
    <definedName name="総括表">#REF!</definedName>
    <definedName name="総括表全体" localSheetId="0">全体大項目!総括表全体</definedName>
    <definedName name="総括表全体">[0]!総括表全体</definedName>
    <definedName name="総計" localSheetId="0">#REF!</definedName>
    <definedName name="総計">#REF!</definedName>
    <definedName name="総合仮">#REF!</definedName>
    <definedName name="総合仮設">#REF!</definedName>
    <definedName name="総合仮設費">#REF!</definedName>
    <definedName name="総合計">#REF!</definedName>
    <definedName name="総合計位置" localSheetId="0">#REF!</definedName>
    <definedName name="総合計位置">#REF!</definedName>
    <definedName name="総合計行" localSheetId="0">#REF!</definedName>
    <definedName name="総合計行">#REF!</definedName>
    <definedName name="総合試運転費率E">#REF!</definedName>
    <definedName name="総合諸">#REF!</definedName>
    <definedName name="総合調小計">#REF!</definedName>
    <definedName name="総合調整費">#REF!</definedName>
    <definedName name="増減率">#REF!</definedName>
    <definedName name="増築集計表">#REF!</definedName>
    <definedName name="増築部位">#REF!</definedName>
    <definedName name="造園工">#REF!</definedName>
    <definedName name="造成仮">#REF!</definedName>
    <definedName name="造成工事" localSheetId="0">#REF!</definedName>
    <definedName name="造成工事">#REF!</definedName>
    <definedName name="造成諸">#REF!</definedName>
    <definedName name="側壁">#REF!</definedName>
    <definedName name="足掛け">#REF!</definedName>
    <definedName name="足洗い工事" localSheetId="0">#REF!</definedName>
    <definedName name="足洗い工事">#REF!</definedName>
    <definedName name="他">#N/A</definedName>
    <definedName name="多目的ｽﾘｰﾌﾞ" localSheetId="0">#REF!</definedName>
    <definedName name="多目的ｽﾘｰﾌﾞ">#REF!</definedName>
    <definedName name="耐震水槽" localSheetId="0">#REF!</definedName>
    <definedName name="耐震水槽">#REF!</definedName>
    <definedName name="代">#REF!</definedName>
    <definedName name="代価">#REF!</definedName>
    <definedName name="代価1">#REF!</definedName>
    <definedName name="代価10">#REF!</definedName>
    <definedName name="代価11">#REF!</definedName>
    <definedName name="代価12">#REF!</definedName>
    <definedName name="代価13">#REF!</definedName>
    <definedName name="代価14">#REF!</definedName>
    <definedName name="代価15">#REF!</definedName>
    <definedName name="代価16">#REF!</definedName>
    <definedName name="代価17">#REF!</definedName>
    <definedName name="代価2">#REF!</definedName>
    <definedName name="代価3">#REF!</definedName>
    <definedName name="代価4">#REF!</definedName>
    <definedName name="代価5">#REF!</definedName>
    <definedName name="代価6">#REF!</definedName>
    <definedName name="代価7">#REF!</definedName>
    <definedName name="代価8">#REF!</definedName>
    <definedName name="代価9">#REF!</definedName>
    <definedName name="代価A">#REF!</definedName>
    <definedName name="代価NO" localSheetId="0">#REF!</definedName>
    <definedName name="代価NO">#REF!</definedName>
    <definedName name="代価電">#REF!</definedName>
    <definedName name="代価電気">#REF!</definedName>
    <definedName name="代価表" localSheetId="0">#REF!</definedName>
    <definedName name="代価表">[0]!代価表</definedName>
    <definedName name="代価表a" localSheetId="0">#REF!</definedName>
    <definedName name="代価表a">#REF!</definedName>
    <definedName name="大工">#REF!</definedName>
    <definedName name="大鋳鉄管口径">#REF!</definedName>
    <definedName name="大津">#REF!</definedName>
    <definedName name="大津町" localSheetId="0">[42]軽量工事日数!#REF!</definedName>
    <definedName name="大津町">[42]軽量工事日数!#REF!</definedName>
    <definedName name="大津老人" localSheetId="0">[42]軽量工事日数!#REF!</definedName>
    <definedName name="大津老人">[42]軽量工事日数!#REF!</definedName>
    <definedName name="大塚台">[0]!大塚台</definedName>
    <definedName name="大塚台203">[0]!大塚台203</definedName>
    <definedName name="大明細" localSheetId="0">#REF!</definedName>
    <definedName name="大明細">#REF!</definedName>
    <definedName name="大明細移動" localSheetId="0">#REF!</definedName>
    <definedName name="大明細移動">#REF!</definedName>
    <definedName name="大明細更新" localSheetId="0">#REF!</definedName>
    <definedName name="大明細更新">#REF!</definedName>
    <definedName name="大明細作成" localSheetId="0">#REF!</definedName>
    <definedName name="大明細作成">#REF!</definedName>
    <definedName name="大明細修正" localSheetId="0">#REF!</definedName>
    <definedName name="大明細修正">#REF!</definedName>
    <definedName name="大明細消去" localSheetId="0">#REF!</definedName>
    <definedName name="大明細消去">#REF!</definedName>
    <definedName name="大明細有無" localSheetId="0">#REF!</definedName>
    <definedName name="大明細有無">#REF!</definedName>
    <definedName name="第001">#REF!</definedName>
    <definedName name="第001号">#REF!</definedName>
    <definedName name="第001号明細書">#REF!</definedName>
    <definedName name="第005">#REF!</definedName>
    <definedName name="第005号明細書">#REF!</definedName>
    <definedName name="第006号明細書">#REF!</definedName>
    <definedName name="第01号明細書">#REF!</definedName>
    <definedName name="第02号明細書">#REF!</definedName>
    <definedName name="第1">#REF!</definedName>
    <definedName name="第101号明細書">#REF!</definedName>
    <definedName name="第102号明細書">#REF!</definedName>
    <definedName name="第103号明細書">#REF!</definedName>
    <definedName name="第104号明細書">#REF!</definedName>
    <definedName name="第105号明細書">#REF!</definedName>
    <definedName name="第106号明細書">#REF!</definedName>
    <definedName name="第107号明細書">#REF!</definedName>
    <definedName name="第108号明細書">#REF!</definedName>
    <definedName name="第109号明細書">#REF!</definedName>
    <definedName name="第10号明細書">#REF!</definedName>
    <definedName name="第110号明細書">#REF!</definedName>
    <definedName name="第11号明細書">#REF!</definedName>
    <definedName name="第12号明細書">#REF!</definedName>
    <definedName name="第13号明細書">#REF!</definedName>
    <definedName name="第14号明細書">#REF!</definedName>
    <definedName name="第15号明細書">#REF!</definedName>
    <definedName name="第16号明細書">#REF!</definedName>
    <definedName name="第17">#REF!</definedName>
    <definedName name="第17号明細書">#REF!</definedName>
    <definedName name="第18号明細書">#REF!</definedName>
    <definedName name="第19号明細書">#REF!</definedName>
    <definedName name="第1号">#REF!</definedName>
    <definedName name="第1号明細書">#REF!</definedName>
    <definedName name="第2">#REF!</definedName>
    <definedName name="第20号明細書">#REF!</definedName>
    <definedName name="第21号明細書">#REF!</definedName>
    <definedName name="第22号明細書">#REF!</definedName>
    <definedName name="第23号明細書">#REF!</definedName>
    <definedName name="第24号明細書">#REF!</definedName>
    <definedName name="第25号明細書">#REF!</definedName>
    <definedName name="第26号明細書">#REF!</definedName>
    <definedName name="第27号明細書">#REF!</definedName>
    <definedName name="第28号明細書">#REF!</definedName>
    <definedName name="第２９号">#REF!</definedName>
    <definedName name="第29号明細書">#REF!</definedName>
    <definedName name="第２号">#REF!</definedName>
    <definedName name="第2号表">#REF!</definedName>
    <definedName name="第2号明細書">#REF!</definedName>
    <definedName name="第3">#REF!</definedName>
    <definedName name="第30号明細書">#REF!</definedName>
    <definedName name="第31号明細書">#REF!</definedName>
    <definedName name="第32号明細書">#REF!</definedName>
    <definedName name="第３号">#REF!</definedName>
    <definedName name="第3号代価表">#REF!</definedName>
    <definedName name="第3号明細書">#REF!</definedName>
    <definedName name="第4">#REF!</definedName>
    <definedName name="第4号">#REF!</definedName>
    <definedName name="第4号明細書">#REF!</definedName>
    <definedName name="第5">#REF!</definedName>
    <definedName name="第5号明細書">#REF!</definedName>
    <definedName name="第6">#REF!</definedName>
    <definedName name="第6号">#REF!</definedName>
    <definedName name="第6号明細書">#REF!</definedName>
    <definedName name="第7">#REF!</definedName>
    <definedName name="第７号">#REF!</definedName>
    <definedName name="第7号明細書">#REF!</definedName>
    <definedName name="第8号明細書">#REF!</definedName>
    <definedName name="第9号明細書">#REF!</definedName>
    <definedName name="単位">#REF!</definedName>
    <definedName name="単位2">#REF!</definedName>
    <definedName name="単位区分" localSheetId="0">#REF!</definedName>
    <definedName name="単位区分">#REF!</definedName>
    <definedName name="単価" localSheetId="0">[38]Sheet1!$A$1:$C$62</definedName>
    <definedName name="単価">[38]Sheet1!$A$1:$C$62</definedName>
    <definedName name="単価10" hidden="1">#REF!</definedName>
    <definedName name="単価L1" localSheetId="0">#REF!</definedName>
    <definedName name="単価L1">#REF!</definedName>
    <definedName name="単価L2" localSheetId="0">#REF!</definedName>
    <definedName name="単価L2">#REF!</definedName>
    <definedName name="単価LP1" localSheetId="0">#REF!</definedName>
    <definedName name="単価LP1">#REF!</definedName>
    <definedName name="単価P1">#REF!</definedName>
    <definedName name="単価PAS">#REF!</definedName>
    <definedName name="単価PR">#REF!</definedName>
    <definedName name="単価QB">#REF!</definedName>
    <definedName name="単価T1">#REF!</definedName>
    <definedName name="単価TV1">#REF!</definedName>
    <definedName name="単価TV2">#REF!</definedName>
    <definedName name="単価TV3">#REF!</definedName>
    <definedName name="単価ﾘｱｸﾄﾙ">#REF!</definedName>
    <definedName name="単価外灯">#REF!</definedName>
    <definedName name="単価見積" localSheetId="0">'[13]#REF'!$C$14</definedName>
    <definedName name="単価見積">'[13]#REF'!$C$14</definedName>
    <definedName name="単価御見積" localSheetId="0">'[13]#REF'!$C$14</definedName>
    <definedName name="単価御見積">'[13]#REF'!$C$14</definedName>
    <definedName name="単価総合盤" localSheetId="0">#REF!</definedName>
    <definedName name="単価総合盤">#REF!</definedName>
    <definedName name="単価比較" localSheetId="0">#REF!</definedName>
    <definedName name="単価比較">#REF!</definedName>
    <definedName name="単価表">#REF!</definedName>
    <definedName name="単価表１">#REF!</definedName>
    <definedName name="単価表No.">#REF!</definedName>
    <definedName name="単独仮">#REF!</definedName>
    <definedName name="単独諸">#REF!</definedName>
    <definedName name="端子接続">#REF!</definedName>
    <definedName name="端数">#REF!</definedName>
    <definedName name="断路器">#REF!</definedName>
    <definedName name="段差解消工事">#REF!</definedName>
    <definedName name="地域">#REF!</definedName>
    <definedName name="地下面積">#REF!</definedName>
    <definedName name="地業工事">#REF!</definedName>
    <definedName name="地質調査">#REF!</definedName>
    <definedName name="地上面積">#REF!</definedName>
    <definedName name="地中配管">#REF!</definedName>
    <definedName name="地中梁">#REF!</definedName>
    <definedName name="地中梁鉄筋種別1">#REF!</definedName>
    <definedName name="地中梁鉄筋種別2">#REF!</definedName>
    <definedName name="地中梁番号">#REF!</definedName>
    <definedName name="置換" localSheetId="0">#REF!</definedName>
    <definedName name="置換">#REF!</definedName>
    <definedName name="中央通路" localSheetId="0">#REF!</definedName>
    <definedName name="中央通路">#REF!</definedName>
    <definedName name="中止">#REF!</definedName>
    <definedName name="中明細" localSheetId="0">#REF!</definedName>
    <definedName name="中明細">#REF!</definedName>
    <definedName name="中明細移動" localSheetId="0">#REF!</definedName>
    <definedName name="中明細移動">#REF!</definedName>
    <definedName name="中明細割込" localSheetId="0">#REF!</definedName>
    <definedName name="中明細割込">#REF!</definedName>
    <definedName name="中明細合計" localSheetId="0">#REF!</definedName>
    <definedName name="中明細合計">#REF!</definedName>
    <definedName name="中明細選択" localSheetId="0">#REF!</definedName>
    <definedName name="中明細選択">#REF!</definedName>
    <definedName name="中明細番号" localSheetId="0">#REF!</definedName>
    <definedName name="中明細番号">#REF!</definedName>
    <definedName name="中明細番地" localSheetId="0">#REF!</definedName>
    <definedName name="中明細番地">#REF!</definedName>
    <definedName name="中明細文字" localSheetId="0">#REF!</definedName>
    <definedName name="中明細文字">#REF!</definedName>
    <definedName name="鋳鉄管計">#REF!</definedName>
    <definedName name="鋳鉄管代価表２">#REF!</definedName>
    <definedName name="鋳鉄管類計">#REF!</definedName>
    <definedName name="駐輪案内板工事" localSheetId="0">#REF!</definedName>
    <definedName name="駐輪案内板工事">#REF!</definedName>
    <definedName name="駐輪場">#REF!</definedName>
    <definedName name="駐輪場1">#REF!</definedName>
    <definedName name="頂版">#REF!</definedName>
    <definedName name="直仮_共用">#REF!</definedName>
    <definedName name="直仮1_共用">#REF!</definedName>
    <definedName name="直管重量">#REF!</definedName>
    <definedName name="直経">#REF!</definedName>
    <definedName name="直交ⅠB2">#REF!</definedName>
    <definedName name="直交ⅠB3">#REF!</definedName>
    <definedName name="直交ⅡA1">#REF!</definedName>
    <definedName name="直交ⅡA2">#REF!</definedName>
    <definedName name="直交ⅡC">#REF!</definedName>
    <definedName name="直工">#REF!</definedName>
    <definedName name="直工ⅠA1">#REF!</definedName>
    <definedName name="直工ⅠA2">#REF!</definedName>
    <definedName name="直工ⅠA3">#REF!</definedName>
    <definedName name="直工ⅠB1">#REF!</definedName>
    <definedName name="直接">#REF!</definedName>
    <definedName name="直接1">#REF!</definedName>
    <definedName name="直接仮設工事">#REF!</definedName>
    <definedName name="直接経費E">#REF!</definedName>
    <definedName name="直接経費M">#REF!</definedName>
    <definedName name="直接工事費">#REF!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E">#REF!</definedName>
    <definedName name="直接労務費M">#REF!</definedName>
    <definedName name="直接労務費計">#REF!</definedName>
    <definedName name="直列ﾘｱｸﾄﾙ">#REF!</definedName>
    <definedName name="椎葉中">[0]!椎葉中</definedName>
    <definedName name="低圧ｶｯﾄｱｳﾄ" localSheetId="0">#REF!</definedName>
    <definedName name="低圧ｶｯﾄｱｳﾄ">#REF!</definedName>
    <definedName name="低圧ケーブル">#REF!</definedName>
    <definedName name="低減率">#REF!</definedName>
    <definedName name="底版">#REF!</definedName>
    <definedName name="提出ﾌｧｲﾙ名">#REF!</definedName>
    <definedName name="適用">#REF!</definedName>
    <definedName name="適用１">#REF!</definedName>
    <definedName name="適用１０">#REF!</definedName>
    <definedName name="適用１‐設">#REF!</definedName>
    <definedName name="適用２">#REF!</definedName>
    <definedName name="適用２‐設">#REF!</definedName>
    <definedName name="適用３">#REF!</definedName>
    <definedName name="適用３‐設">#REF!</definedName>
    <definedName name="適用４">#REF!</definedName>
    <definedName name="適用４‐設">#REF!</definedName>
    <definedName name="適用７">#REF!</definedName>
    <definedName name="適用８">#REF!</definedName>
    <definedName name="適用９">#REF!</definedName>
    <definedName name="撤去工事">[25]内訳書!#REF!</definedName>
    <definedName name="撤去数量">#REF!</definedName>
    <definedName name="撤去内訳">#REF!</definedName>
    <definedName name="鉄筋" localSheetId="0">#REF!</definedName>
    <definedName name="鉄筋">#REF!</definedName>
    <definedName name="鉄筋_共用" localSheetId="0">#REF!</definedName>
    <definedName name="鉄筋_共用">#REF!</definedName>
    <definedName name="鉄筋1">#REF!</definedName>
    <definedName name="鉄筋1_共用">#REF!</definedName>
    <definedName name="鉄筋工">#REF!</definedName>
    <definedName name="鉄筋工事">#REF!</definedName>
    <definedName name="鉄骨">#N/A</definedName>
    <definedName name="鉄骨工">#REF!</definedName>
    <definedName name="鉄骨工事">#REF!</definedName>
    <definedName name="鉄骨挿入面積">#REF!</definedName>
    <definedName name="鉄骨柱サイズ">#REF!</definedName>
    <definedName name="鉄骨柱記号">#REF!</definedName>
    <definedName name="天井開口補修">#REF!</definedName>
    <definedName name="伝" localSheetId="0">全体大項目!伝</definedName>
    <definedName name="伝">[0]!伝</definedName>
    <definedName name="電圧" localSheetId="0">#REF!</definedName>
    <definedName name="電圧">#REF!</definedName>
    <definedName name="電改仮">#REF!</definedName>
    <definedName name="電改諸">#REF!</definedName>
    <definedName name="電気" localSheetId="0">[43]A01!#REF!</definedName>
    <definedName name="電気">[43]A01!#REF!</definedName>
    <definedName name="電気０１">#N/A</definedName>
    <definedName name="電気１">#REF!</definedName>
    <definedName name="電気ポンプ室棟計" localSheetId="0">[28]内訳Ａ４!#REF!</definedName>
    <definedName name="電気ポンプ室棟計">[28]内訳Ａ４!#REF!</definedName>
    <definedName name="電気温水器" localSheetId="0">#REF!</definedName>
    <definedName name="電気温水器">#REF!</definedName>
    <definedName name="電気解体" localSheetId="0" hidden="1">{"'電灯ｺﾝｾﾝﾄ'!$C$88"}</definedName>
    <definedName name="電気解体" hidden="1">{"'電灯ｺﾝｾﾝﾄ'!$C$88"}</definedName>
    <definedName name="電気経費">#REF!</definedName>
    <definedName name="電気時計">#REF!</definedName>
    <definedName name="電気時計設備" localSheetId="0" hidden="1">{"'電灯ｺﾝｾﾝﾄ'!$C$88"}</definedName>
    <definedName name="電気時計設備" hidden="1">{"'電灯ｺﾝｾﾝﾄ'!$C$88"}</definedName>
    <definedName name="電気設備">#REF!</definedName>
    <definedName name="電気設備工事">#REF!</definedName>
    <definedName name="電気探査">#N/A</definedName>
    <definedName name="電気歩掛">#REF!</definedName>
    <definedName name="電気方式" localSheetId="0">#REF!</definedName>
    <definedName name="電気方式">#REF!</definedName>
    <definedName name="電極">#REF!</definedName>
    <definedName name="電工">#REF!</definedName>
    <definedName name="電工単価">#REF!</definedName>
    <definedName name="電新仮">#REF!</definedName>
    <definedName name="電新諸">#REF!</definedName>
    <definedName name="電線PRT">#REF!</definedName>
    <definedName name="電線管">#REF!</definedName>
    <definedName name="電線管･MM">#REF!</definedName>
    <definedName name="電線管･VM">#REF!</definedName>
    <definedName name="電線管･ｴﾝﾄﾗﾝｽ">#REF!</definedName>
    <definedName name="電線管･ﾉｰﾏﾙ">#REF!</definedName>
    <definedName name="電線管･異種管">#REF!</definedName>
    <definedName name="電線管･直線接続">#REF!</definedName>
    <definedName name="電線管材">#REF!</definedName>
    <definedName name="電灯">#REF!</definedName>
    <definedName name="電灯1" localSheetId="0">#REF!</definedName>
    <definedName name="電灯1">#REF!</definedName>
    <definedName name="電灯PRT">#REF!</definedName>
    <definedName name="電灯ＰＲＴ２">#REF!</definedName>
    <definedName name="電灯ｺﾝｾﾝﾄ設備" localSheetId="0" hidden="1">{"'電灯ｺﾝｾﾝﾄ'!$C$88"}</definedName>
    <definedName name="電灯ｺﾝｾﾝﾄ設備" hidden="1">{"'電灯ｺﾝｾﾝﾄ'!$C$88"}</definedName>
    <definedName name="電動機結線">#REF!</definedName>
    <definedName name="電話">#REF!</definedName>
    <definedName name="電話設備" localSheetId="0" hidden="1">{"'電灯ｺﾝｾﾝﾄ'!$C$88"}</definedName>
    <definedName name="電話設備" hidden="1">{"'電灯ｺﾝｾﾝﾄ'!$C$88"}</definedName>
    <definedName name="塗装">#REF!</definedName>
    <definedName name="塗装_共用">#REF!</definedName>
    <definedName name="塗装1">#REF!</definedName>
    <definedName name="塗装1_共用">#REF!</definedName>
    <definedName name="塗装h">#REF!</definedName>
    <definedName name="塗装v">#REF!</definedName>
    <definedName name="塗装工">#REF!</definedName>
    <definedName name="塗装工事">#REF!</definedName>
    <definedName name="塗装工単価">#REF!</definedName>
    <definedName name="塗料">#REF!</definedName>
    <definedName name="渡りーガラス">#REF!</definedName>
    <definedName name="渡りーコンクリート工事">#REF!</definedName>
    <definedName name="渡りー金属">#REF!</definedName>
    <definedName name="渡りー型枠">#REF!</definedName>
    <definedName name="渡りー建具">#REF!</definedName>
    <definedName name="渡りー左官">#REF!</definedName>
    <definedName name="渡りー雑">#REF!</definedName>
    <definedName name="渡りー直接仮設">#REF!</definedName>
    <definedName name="渡りー鉄筋">#REF!</definedName>
    <definedName name="渡りー鉄骨">#REF!</definedName>
    <definedName name="渡りー鉄骨２">#REF!</definedName>
    <definedName name="渡りー塗装">#REF!</definedName>
    <definedName name="渡りー土工事">#REF!</definedName>
    <definedName name="渡りー内外装">#REF!</definedName>
    <definedName name="渡りー防水">#REF!</definedName>
    <definedName name="渡り廊下改装工事">#REF!</definedName>
    <definedName name="渡り廊下工事">#REF!</definedName>
    <definedName name="渡ー解体">#REF!</definedName>
    <definedName name="渡ー改造">#REF!</definedName>
    <definedName name="渡廊下">#REF!</definedName>
    <definedName name="土">#REF!</definedName>
    <definedName name="土_共用">#REF!</definedName>
    <definedName name="土1">#REF!</definedName>
    <definedName name="土1_共用">#REF!</definedName>
    <definedName name="土工事">#REF!</definedName>
    <definedName name="土木一般世話役">#REF!</definedName>
    <definedName name="島野浦">#REF!</definedName>
    <definedName name="当項目番地" localSheetId="0">#REF!</definedName>
    <definedName name="当項目番地">#REF!</definedName>
    <definedName name="当単価表">#REF!</definedName>
    <definedName name="陶器処分費">#REF!</definedName>
    <definedName name="動力">#REF!</definedName>
    <definedName name="動力･F2">#REF!</definedName>
    <definedName name="動力･結線費">#REF!</definedName>
    <definedName name="動力･電極">#REF!</definedName>
    <definedName name="動力1" localSheetId="0">#REF!</definedName>
    <definedName name="動力1">#REF!</definedName>
    <definedName name="動力PRT">#REF!</definedName>
    <definedName name="動力分岐設備" localSheetId="0" hidden="1">{"'電灯ｺﾝｾﾝﾄ'!$C$88"}</definedName>
    <definedName name="動力分岐設備" hidden="1">{"'電灯ｺﾝｾﾝﾄ'!$C$88"}</definedName>
    <definedName name="同軸">#REF!</definedName>
    <definedName name="導入線">#REF!</definedName>
    <definedName name="道路工事" localSheetId="0">#REF!</definedName>
    <definedName name="道路工事">#REF!</definedName>
    <definedName name="特_諸経費">#REF!</definedName>
    <definedName name="特基">#REF!</definedName>
    <definedName name="特基_ELV">#REF!</definedName>
    <definedName name="特基_共用">#REF!</definedName>
    <definedName name="特基_住">#REF!</definedName>
    <definedName name="特基1">#REF!</definedName>
    <definedName name="特工一般管理費">#REF!</definedName>
    <definedName name="特工現場経費計">#REF!</definedName>
    <definedName name="特工総合仮設計">#REF!</definedName>
    <definedName name="特殊">#REF!</definedName>
    <definedName name="特殊運転手">#REF!</definedName>
    <definedName name="特殊基礎工事" localSheetId="0">#REF!</definedName>
    <definedName name="特殊基礎工事">#REF!</definedName>
    <definedName name="特殊工事費">#REF!</definedName>
    <definedName name="特殊作業員">#REF!</definedName>
    <definedName name="特定工事">#REF!</definedName>
    <definedName name="特定工事一覧２">#REF!</definedName>
    <definedName name="特例加算計算書">#REF!</definedName>
    <definedName name="独身舎">#REF!</definedName>
    <definedName name="鳶工">#REF!</definedName>
    <definedName name="内S" localSheetId="0" hidden="1">{"'電灯ｺﾝｾﾝﾄ'!$C$88"}</definedName>
    <definedName name="内S" hidden="1">{"'電灯ｺﾝｾﾝﾄ'!$C$88"}</definedName>
    <definedName name="内外装_共用">#REF!</definedName>
    <definedName name="内外装1_共用">#REF!</definedName>
    <definedName name="内外装工事">#REF!</definedName>
    <definedName name="内外装集計">[0]!内外装集計</definedName>
    <definedName name="内装">#REF!</definedName>
    <definedName name="内装1">#REF!</definedName>
    <definedName name="内装工">#REF!</definedName>
    <definedName name="内装工事" localSheetId="0">#REF!</definedName>
    <definedName name="内装工事">#REF!</definedName>
    <definedName name="内装工事_集計表">#REF!</definedName>
    <definedName name="内部計算２">#REF!</definedName>
    <definedName name="内訳">#REF!</definedName>
    <definedName name="内訳1">#REF!</definedName>
    <definedName name="内訳2">#REF!</definedName>
    <definedName name="内訳2次">#REF!</definedName>
    <definedName name="内訳印刷">#REF!</definedName>
    <definedName name="内訳書">#REF!</definedName>
    <definedName name="内訳書をA4サイ">#REF!</definedName>
    <definedName name="内訳書をB5サイ">#REF!</definedName>
    <definedName name="内訳書印刷メニ" localSheetId="0">#REF!</definedName>
    <definedName name="内訳書印刷メニ">#REF!</definedName>
    <definedName name="内訳書式に文字">#REF!</definedName>
    <definedName name="内訳書入力" localSheetId="0">#REF!</definedName>
    <definedName name="内訳書入力">#REF!</definedName>
    <definedName name="内訳書表紙プ" localSheetId="0">#REF!</definedName>
    <definedName name="内訳書表紙プ">#REF!</definedName>
    <definedName name="内訳書表紙印刷" localSheetId="0">#REF!</definedName>
    <definedName name="内訳書表紙印刷">#REF!</definedName>
    <definedName name="内訳書表紙範囲" localSheetId="0">#REF!</definedName>
    <definedName name="内訳書表紙範囲">#REF!</definedName>
    <definedName name="内訳全部">#REF!</definedName>
    <definedName name="内訳直工">#REF!</definedName>
    <definedName name="内訳表紙">#REF!</definedName>
    <definedName name="内訳明細">#REF!</definedName>
    <definedName name="内訳明細1">#REF!</definedName>
    <definedName name="内訳明細ＴＥＳＴ_小計">#REF!</definedName>
    <definedName name="内訳明細てすと_小計">#REF!</definedName>
    <definedName name="内訳明細ららら_小計">#REF!</definedName>
    <definedName name="内訳明細高圧受変電設備_小計">#REF!</definedName>
    <definedName name="内訳明細書">#REF!</definedName>
    <definedName name="内訳明細照明_小計">#REF!</definedName>
    <definedName name="内訳明細照明器具設備_小計">#REF!</definedName>
    <definedName name="内訳明細電線_小計">#REF!</definedName>
    <definedName name="内訳明細電線管_小計">#REF!</definedName>
    <definedName name="南側">#REF!</definedName>
    <definedName name="二次">#REF!</definedName>
    <definedName name="二次率">#REF!</definedName>
    <definedName name="入力" localSheetId="0">#REF!</definedName>
    <definedName name="入力">[0]!入力</definedName>
    <definedName name="入力欄">#REF!</definedName>
    <definedName name="廃プラ処分費" localSheetId="0">全体大項目!廃プラ処分費</definedName>
    <definedName name="廃プラ処分費">[0]!廃プラ処分費</definedName>
    <definedName name="排煙設備">#REF!</definedName>
    <definedName name="排水" localSheetId="0">#REF!</definedName>
    <definedName name="排水">#REF!</definedName>
    <definedName name="排水工事" localSheetId="0">#REF!</definedName>
    <definedName name="排水工事">#REF!</definedName>
    <definedName name="排水小計">#REF!</definedName>
    <definedName name="排水設備">#N/A</definedName>
    <definedName name="配____管">#REF!</definedName>
    <definedName name="配管6" localSheetId="0" hidden="1">{"'電灯ｺﾝｾﾝﾄ'!$C$88"}</definedName>
    <definedName name="配管6" hidden="1">{"'電灯ｺﾝｾﾝﾄ'!$C$88"}</definedName>
    <definedName name="配管工" localSheetId="0">#REF!</definedName>
    <definedName name="配管工">#REF!</definedName>
    <definedName name="配管集計" localSheetId="0" hidden="1">{"'電灯ｺﾝｾﾝﾄ'!$C$88"}</definedName>
    <definedName name="配管集計" hidden="1">{"'電灯ｺﾝｾﾝﾄ'!$C$88"}</definedName>
    <definedName name="配管小計">#REF!</definedName>
    <definedName name="配線器具酸">#REF!</definedName>
    <definedName name="白藤三期">'[10]6B建'!$F$857</definedName>
    <definedName name="八代" localSheetId="0" hidden="1">{"'電灯ｺﾝｾﾝﾄ'!$C$88"}</definedName>
    <definedName name="八代" hidden="1">{"'電灯ｺﾝｾﾝﾄ'!$C$88"}</definedName>
    <definedName name="発生材プ" localSheetId="0">#REF!</definedName>
    <definedName name="発生材プ">#REF!</definedName>
    <definedName name="発生材印刷" localSheetId="0">#REF!</definedName>
    <definedName name="発生材印刷">#REF!</definedName>
    <definedName name="発生材入力" localSheetId="0">#REF!</definedName>
    <definedName name="発生材入力">#REF!</definedName>
    <definedName name="発電気設備" localSheetId="0" hidden="1">{"'電灯ｺﾝｾﾝﾄ'!$C$88"}</definedName>
    <definedName name="発電気設備" hidden="1">{"'電灯ｺﾝｾﾝﾄ'!$C$88"}</definedName>
    <definedName name="搬入費">#REF!</definedName>
    <definedName name="板金工">#REF!</definedName>
    <definedName name="範囲" localSheetId="0">#REF!</definedName>
    <definedName name="範囲">#REF!</definedName>
    <definedName name="範囲名消去" localSheetId="0">#REF!</definedName>
    <definedName name="範囲名消去">#REF!</definedName>
    <definedName name="番地更新" localSheetId="0">#REF!</definedName>
    <definedName name="番地更新">#REF!</definedName>
    <definedName name="番地処理" localSheetId="0">#REF!</definedName>
    <definedName name="番地処理">#REF!</definedName>
    <definedName name="盤見積">#REF!</definedName>
    <definedName name="盤労L1">#REF!</definedName>
    <definedName name="盤労L2">#REF!</definedName>
    <definedName name="盤労LP1">#REF!</definedName>
    <definedName name="盤労P1">#REF!</definedName>
    <definedName name="盤労PR">#REF!</definedName>
    <definedName name="比MENU">#REF!</definedName>
    <definedName name="比P">#REF!</definedName>
    <definedName name="比印刷">#REF!</definedName>
    <definedName name="比印刷ﾒﾆｭｰ">#REF!</definedName>
    <definedName name="比較">#REF!</definedName>
    <definedName name="比較L1">[6]AV!#REF!</definedName>
    <definedName name="比較L2">[6]AV!#REF!</definedName>
    <definedName name="比較LP1">[6]AV!#REF!</definedName>
    <definedName name="比較P1">[6]AV!#REF!</definedName>
    <definedName name="比較PAS">[5]比較!$O$39</definedName>
    <definedName name="比較PR" localSheetId="0">[6]AV!#REF!</definedName>
    <definedName name="比較PR">[6]AV!#REF!</definedName>
    <definedName name="比較QB" localSheetId="0">[6]AV!#REF!</definedName>
    <definedName name="比較QB">[6]AV!#REF!</definedName>
    <definedName name="比較T1" localSheetId="0">[44]比較!#REF!</definedName>
    <definedName name="比較T1">[44]比較!#REF!</definedName>
    <definedName name="比較TV1" localSheetId="0">[6]AV!#REF!</definedName>
    <definedName name="比較TV1">[6]AV!#REF!</definedName>
    <definedName name="比較TV2">[44]比較!#REF!</definedName>
    <definedName name="比較TV3">[44]比較!#REF!</definedName>
    <definedName name="比較総合盤" localSheetId="0">#REF!</definedName>
    <definedName name="比較総合盤">#REF!</definedName>
    <definedName name="比較標">[45]sheet!#REF!</definedName>
    <definedName name="比較表" localSheetId="0">#REF!</definedName>
    <definedName name="比較表">#REF!</definedName>
    <definedName name="避雷器" localSheetId="0">#REF!</definedName>
    <definedName name="避雷器">#REF!</definedName>
    <definedName name="避雷針">#REF!</definedName>
    <definedName name="非常ｺﾝｾﾝﾄ">#REF!</definedName>
    <definedName name="非表示">#REF!</definedName>
    <definedName name="非表示範囲">#REF!</definedName>
    <definedName name="非木解体諸率">#REF!</definedName>
    <definedName name="非木共率">#REF!</definedName>
    <definedName name="標準保存">#REF!</definedName>
    <definedName name="表01">#REF!</definedName>
    <definedName name="表1">#REF!</definedName>
    <definedName name="表10">#REF!</definedName>
    <definedName name="表11">#REF!</definedName>
    <definedName name="表12">#REF!</definedName>
    <definedName name="表13">#REF!</definedName>
    <definedName name="表14">#REF!</definedName>
    <definedName name="表15">#REF!</definedName>
    <definedName name="表16">#REF!</definedName>
    <definedName name="表2">#REF!</definedName>
    <definedName name="表21">#REF!</definedName>
    <definedName name="表22">#REF!</definedName>
    <definedName name="表23">#REF!</definedName>
    <definedName name="表24">#REF!</definedName>
    <definedName name="表25">#REF!</definedName>
    <definedName name="表26">#REF!</definedName>
    <definedName name="表27">#REF!</definedName>
    <definedName name="表28">#REF!</definedName>
    <definedName name="表29">#REF!</definedName>
    <definedName name="表3">#REF!</definedName>
    <definedName name="表30">#REF!</definedName>
    <definedName name="表31">#REF!</definedName>
    <definedName name="表32">#REF!</definedName>
    <definedName name="表33">#REF!</definedName>
    <definedName name="表34">#REF!</definedName>
    <definedName name="表35">#REF!</definedName>
    <definedName name="表36">#REF!</definedName>
    <definedName name="表4">#REF!</definedName>
    <definedName name="表5">#REF!</definedName>
    <definedName name="表6">#REF!</definedName>
    <definedName name="表7">#REF!</definedName>
    <definedName name="表8">#REF!</definedName>
    <definedName name="表9">#REF!</definedName>
    <definedName name="表紙">#REF!</definedName>
    <definedName name="表紙1">#REF!</definedName>
    <definedName name="表紙Ａ">#REF!</definedName>
    <definedName name="表紙Ｂ">#REF!</definedName>
    <definedName name="表紙タイトル">#REF!</definedName>
    <definedName name="表紙伺">#N/A</definedName>
    <definedName name="表示">#REF!</definedName>
    <definedName name="表題">#REF!</definedName>
    <definedName name="表題ﾒﾆｭｰ">#REF!</definedName>
    <definedName name="表範囲">#REF!</definedName>
    <definedName name="病棟">#REF!</definedName>
    <definedName name="不活性ガス">#REF!</definedName>
    <definedName name="不自由者">#REF!</definedName>
    <definedName name="付加安全費２">#REF!</definedName>
    <definedName name="敷モルタル">#REF!</definedName>
    <definedName name="敷設方法">#REF!</definedName>
    <definedName name="敷設方法２">#REF!</definedName>
    <definedName name="敷設方法３">#REF!</definedName>
    <definedName name="普通" localSheetId="0" hidden="1">{"'電灯ｺﾝｾﾝﾄ'!$C$88"}</definedName>
    <definedName name="普通" hidden="1">{"'電灯ｺﾝｾﾝﾄ'!$C$88"}</definedName>
    <definedName name="普通_">{"'電灯ｺﾝｾﾝﾄ'!$C$88"}</definedName>
    <definedName name="普通」" localSheetId="0" hidden="1">{"'電灯ｺﾝｾﾝﾄ'!$C$88"}</definedName>
    <definedName name="普通」" hidden="1">{"'電灯ｺﾝｾﾝﾄ'!$C$88"}</definedName>
    <definedName name="普通運転手">#REF!</definedName>
    <definedName name="普通教室" localSheetId="0" hidden="1">{"'電灯ｺﾝｾﾝﾄ'!$C$88"}</definedName>
    <definedName name="普通教室" hidden="1">{"'電灯ｺﾝｾﾝﾄ'!$C$88"}</definedName>
    <definedName name="普通作業員">#REF!</definedName>
    <definedName name="普通作業員単価">#REF!</definedName>
    <definedName name="舞台照明" localSheetId="0" hidden="1">{"'電灯ｺﾝｾﾝﾄ'!$C$88"}</definedName>
    <definedName name="舞台照明" hidden="1">{"'電灯ｺﾝｾﾝﾄ'!$C$88"}</definedName>
    <definedName name="部位">#REF!</definedName>
    <definedName name="部屋寸法">#REF!</definedName>
    <definedName name="部分印刷">#REF!</definedName>
    <definedName name="風雨" localSheetId="0" hidden="1">{"'電灯ｺﾝｾﾝﾄ'!$C$88"}</definedName>
    <definedName name="風雨" hidden="1">{"'電灯ｺﾝｾﾝﾄ'!$C$88"}</definedName>
    <definedName name="複P">#REF!</definedName>
    <definedName name="複印刷">#REF!</definedName>
    <definedName name="複印刷ﾒﾆｭｰ">#REF!</definedName>
    <definedName name="複合" localSheetId="0" hidden="1">{"'電灯ｺﾝｾﾝﾄ'!$C$88"}</definedName>
    <definedName name="複合" hidden="1">{"'電灯ｺﾝｾﾝﾄ'!$C$88"}</definedName>
    <definedName name="複合1">#REF!</definedName>
    <definedName name="複合2">#REF!</definedName>
    <definedName name="複合3">#REF!</definedName>
    <definedName name="複合4">#REF!</definedName>
    <definedName name="複合MENU">#REF!</definedName>
    <definedName name="複合工費E">#REF!</definedName>
    <definedName name="複合工費M">#REF!</definedName>
    <definedName name="複合単価">#REF!</definedName>
    <definedName name="複合単価計算">#REF!</definedName>
    <definedName name="複合単価表9ﾃﾚﾋﾞ" localSheetId="0" hidden="1">{"'電灯ｺﾝｾﾝﾄ'!$C$88"}</definedName>
    <definedName name="複合単価表9ﾃﾚﾋﾞ" hidden="1">{"'電灯ｺﾝｾﾝﾄ'!$C$88"}</definedName>
    <definedName name="複合撤去">[35]H10ｺｰﾄﾞ!$A$3:$F$3800</definedName>
    <definedName name="複合表" localSheetId="0">#REF!</definedName>
    <definedName name="複合表">#REF!</definedName>
    <definedName name="複写範囲">#REF!</definedName>
    <definedName name="複単撤去">#REF!</definedName>
    <definedName name="複単物">#REF!</definedName>
    <definedName name="分電盤" localSheetId="0">#REF!</definedName>
    <definedName name="分電盤">#REF!</definedName>
    <definedName name="分電盤基礎" localSheetId="0">[46]内訳経費!#REF!</definedName>
    <definedName name="分電盤基礎">[46]内訳経費!#REF!</definedName>
    <definedName name="分類" localSheetId="0">#REF!</definedName>
    <definedName name="分類">#REF!</definedName>
    <definedName name="分類1" localSheetId="0">#REF!</definedName>
    <definedName name="分類1">#REF!</definedName>
    <definedName name="分類2" localSheetId="0">#REF!</definedName>
    <definedName name="分類2">#REF!</definedName>
    <definedName name="分類表示" localSheetId="0">#REF!</definedName>
    <definedName name="分類表示">#REF!</definedName>
    <definedName name="分類表示1" localSheetId="0">#REF!</definedName>
    <definedName name="分類表示1">#REF!</definedName>
    <definedName name="分類表示2" localSheetId="0">#REF!</definedName>
    <definedName name="分類表示2">#REF!</definedName>
    <definedName name="頁枚数">#REF!</definedName>
    <definedName name="壁">#REF!</definedName>
    <definedName name="壁厚選定">#REF!</definedName>
    <definedName name="別紙">#REF!</definedName>
    <definedName name="別紙明細" localSheetId="0" hidden="1">{"53)一覧表",#N/A,FALSE,"53)";"53)代価表",#N/A,FALSE,"53)"}</definedName>
    <definedName name="別紙明細" hidden="1">{"53)一覧表",#N/A,FALSE,"53)";"53)代価表",#N/A,FALSE,"53)"}</definedName>
    <definedName name="別内">#REF!</definedName>
    <definedName name="別表A" localSheetId="0">#REF!</definedName>
    <definedName name="別表A">#REF!</definedName>
    <definedName name="変圧器名称" localSheetId="0">#REF!</definedName>
    <definedName name="変圧器名称">#REF!</definedName>
    <definedName name="変換">#REF!</definedName>
    <definedName name="変更の有無">[47]判別シート!$B$12</definedName>
    <definedName name="変更後">#REF!</definedName>
    <definedName name="変更名前" localSheetId="0" hidden="1">'[48]配管-1'!#REF!</definedName>
    <definedName name="変更名前" hidden="1">'[48]配管-1'!#REF!</definedName>
    <definedName name="変更名前２" localSheetId="0" hidden="1">'[48]配管-1'!#REF!</definedName>
    <definedName name="変更名前２" hidden="1">'[48]配管-1'!#REF!</definedName>
    <definedName name="変更名前３" hidden="1">'[48]配管-1'!#REF!</definedName>
    <definedName name="変更名前４" hidden="1">'[48]配管-1'!#REF!</definedName>
    <definedName name="変更名前５" hidden="1">'[48]配管-1'!#REF!</definedName>
    <definedName name="変更名前６" hidden="1">'[48]配管-1'!#REF!</definedName>
    <definedName name="編集ﾒﾆｭｰ" localSheetId="0">#REF!</definedName>
    <definedName name="編集ﾒﾆｭｰ">#REF!</definedName>
    <definedName name="弁" localSheetId="0">全体大項目!弁</definedName>
    <definedName name="弁">[0]!弁</definedName>
    <definedName name="保温">#REF!</definedName>
    <definedName name="保温ｵﾌｾｯﾄ">#REF!</definedName>
    <definedName name="保温工">#REF!</definedName>
    <definedName name="保護?" localSheetId="0">#REF!</definedName>
    <definedName name="保護?">#REF!</definedName>
    <definedName name="保護??" localSheetId="0">#REF!</definedName>
    <definedName name="保護??">#REF!</definedName>
    <definedName name="保存" localSheetId="0">#REF!</definedName>
    <definedName name="保存">#REF!</definedName>
    <definedName name="保存GO" localSheetId="0">#REF!</definedName>
    <definedName name="保存GO">#REF!</definedName>
    <definedName name="保存GOR" localSheetId="0">#REF!</definedName>
    <definedName name="保存GOR">#REF!</definedName>
    <definedName name="保存ﾌｧｲﾙ名">#REF!</definedName>
    <definedName name="歩掛">#REF!</definedName>
    <definedName name="歩道工事" localSheetId="0">#REF!</definedName>
    <definedName name="歩道工事">#REF!</definedName>
    <definedName name="補助材料費E">#REF!</definedName>
    <definedName name="補助材料費M">#REF!</definedName>
    <definedName name="補助材料費率E">#REF!</definedName>
    <definedName name="放送" localSheetId="0" hidden="1">{"'電灯ｺﾝｾﾝﾄ'!$C$88"}</definedName>
    <definedName name="放送" hidden="1">{"'電灯ｺﾝｾﾝﾄ'!$C$88"}</definedName>
    <definedName name="放送機器" localSheetId="0" hidden="1">{"'電灯ｺﾝｾﾝﾄ'!$C$88"}</definedName>
    <definedName name="放送機器" hidden="1">{"'電灯ｺﾝｾﾝﾄ'!$C$88"}</definedName>
    <definedName name="棒はmm" localSheetId="0" hidden="1">{"'電灯ｺﾝｾﾝﾄ'!$C$88"}</definedName>
    <definedName name="棒はmm" hidden="1">{"'電灯ｺﾝｾﾝﾄ'!$C$88"}</definedName>
    <definedName name="防火戸">#REF!</definedName>
    <definedName name="防災盤">#REF!</definedName>
    <definedName name="防錆h">#REF!</definedName>
    <definedName name="防錆v">#REF!</definedName>
    <definedName name="防除センター">#REF!</definedName>
    <definedName name="防食">#REF!</definedName>
    <definedName name="防水" localSheetId="0">#N/A</definedName>
    <definedName name="防水">#REF!</definedName>
    <definedName name="防水_共用" localSheetId="0">#REF!</definedName>
    <definedName name="防水_共用">#REF!</definedName>
    <definedName name="防水1" localSheetId="0">#REF!</definedName>
    <definedName name="防水1">#REF!</definedName>
    <definedName name="防水1_共用" localSheetId="0">#REF!</definedName>
    <definedName name="防水1_共用">#REF!</definedName>
    <definedName name="防水ﾓﾙﾀﾙ">#REF!</definedName>
    <definedName name="防水工">#REF!</definedName>
    <definedName name="防水工事" localSheetId="0">[29]諸経費!#REF!</definedName>
    <definedName name="防水工事">[29]諸経費!#REF!</definedName>
    <definedName name="防犯" localSheetId="0" hidden="1">{"'電灯ｺﾝｾﾝﾄ'!$C$88"}</definedName>
    <definedName name="防犯" hidden="1">{"'電灯ｺﾝｾﾝﾄ'!$C$88"}</definedName>
    <definedName name="防犯4" localSheetId="0" hidden="1">{"'電灯ｺﾝｾﾝﾄ'!$C$88"}</definedName>
    <definedName name="防犯4" hidden="1">{"'電灯ｺﾝｾﾝﾄ'!$C$88"}</definedName>
    <definedName name="防犯ITV" localSheetId="0" hidden="1">{"'電灯ｺﾝｾﾝﾄ'!$C$88"}</definedName>
    <definedName name="防犯ITV" hidden="1">{"'電灯ｺﾝｾﾝﾄ'!$C$88"}</definedName>
    <definedName name="防犯ITV設備" localSheetId="0" hidden="1">{"'電灯ｺﾝｾﾝﾄ'!$C$88"}</definedName>
    <definedName name="防犯ITV設備" hidden="1">{"'電灯ｺﾝｾﾝﾄ'!$C$88"}</definedName>
    <definedName name="本工事内訳" localSheetId="0">#REF!</definedName>
    <definedName name="本工事内訳">#REF!</definedName>
    <definedName name="本工事費" localSheetId="0">#REF!</definedName>
    <definedName name="本工事費">#REF!</definedName>
    <definedName name="本工事費算定" localSheetId="0">#REF!</definedName>
    <definedName name="本工事費算定">#REF!</definedName>
    <definedName name="本数">#REF!</definedName>
    <definedName name="埋止h">#REF!</definedName>
    <definedName name="埋止v">#REF!</definedName>
    <definedName name="埋分h">#REF!</definedName>
    <definedName name="埋分v">#REF!</definedName>
    <definedName name="埋戻し_機械">#REF!</definedName>
    <definedName name="埋戻し_人力">#REF!</definedName>
    <definedName name="枚あ">#REF!</definedName>
    <definedName name="桝内法">#REF!</definedName>
    <definedName name="末尾追加" localSheetId="0">#REF!</definedName>
    <definedName name="末尾追加">#REF!</definedName>
    <definedName name="無筋・1㎡以下">#REF!</definedName>
    <definedName name="名称" localSheetId="0">[38]Sheet1!$A$1:$A$62</definedName>
    <definedName name="名称">[38]Sheet1!$A$1:$A$62</definedName>
    <definedName name="名称選択">[0]!名称選択</definedName>
    <definedName name="名前" localSheetId="0">#REF!</definedName>
    <definedName name="名前">#REF!</definedName>
    <definedName name="明細６">#REF!</definedName>
    <definedName name="明細７">#REF!</definedName>
    <definedName name="明細コピー" localSheetId="0">#REF!</definedName>
    <definedName name="明細コピー">#REF!</definedName>
    <definedName name="明細プ0" localSheetId="0">#REF!</definedName>
    <definedName name="明細プ0">#REF!</definedName>
    <definedName name="明細プ1" localSheetId="0">#REF!</definedName>
    <definedName name="明細プ1">#REF!</definedName>
    <definedName name="明細プ2" localSheetId="0">#REF!</definedName>
    <definedName name="明細プ2">#REF!</definedName>
    <definedName name="明細プ3" localSheetId="0">#REF!</definedName>
    <definedName name="明細プ3">#REF!</definedName>
    <definedName name="明細プ4" localSheetId="0">#REF!</definedName>
    <definedName name="明細プ4">#REF!</definedName>
    <definedName name="明細プ5" localSheetId="0">#REF!</definedName>
    <definedName name="明細プ5">#REF!</definedName>
    <definedName name="明細プ6" localSheetId="0">#REF!</definedName>
    <definedName name="明細プ6">#REF!</definedName>
    <definedName name="明細プ7" localSheetId="0">#REF!</definedName>
    <definedName name="明細プ7">#REF!</definedName>
    <definedName name="明細プ8" localSheetId="0">#REF!</definedName>
    <definedName name="明細プ8">#REF!</definedName>
    <definedName name="明細印刷0" localSheetId="0">#REF!</definedName>
    <definedName name="明細印刷0">#REF!</definedName>
    <definedName name="明細印刷1" localSheetId="0">#REF!</definedName>
    <definedName name="明細印刷1">#REF!</definedName>
    <definedName name="明細印刷2" localSheetId="0">#REF!</definedName>
    <definedName name="明細印刷2">#REF!</definedName>
    <definedName name="明細印刷3" localSheetId="0">#REF!</definedName>
    <definedName name="明細印刷3">#REF!</definedName>
    <definedName name="明細印刷4" localSheetId="0">#REF!</definedName>
    <definedName name="明細印刷4">#REF!</definedName>
    <definedName name="明細印刷5" localSheetId="0">#REF!</definedName>
    <definedName name="明細印刷5">#REF!</definedName>
    <definedName name="明細印刷6" localSheetId="0">#REF!</definedName>
    <definedName name="明細印刷6">#REF!</definedName>
    <definedName name="明細印刷7" localSheetId="0">#REF!</definedName>
    <definedName name="明細印刷7">#REF!</definedName>
    <definedName name="明細印刷8" localSheetId="0">#REF!</definedName>
    <definedName name="明細印刷8">#REF!</definedName>
    <definedName name="明細行">#REF!</definedName>
    <definedName name="明細書1" localSheetId="0">#REF!</definedName>
    <definedName name="明細書1">#REF!</definedName>
    <definedName name="木">#REF!</definedName>
    <definedName name="木1">#REF!</definedName>
    <definedName name="木共率">#REF!</definedName>
    <definedName name="木建">#REF!</definedName>
    <definedName name="木建1">#REF!</definedName>
    <definedName name="木工事">#N/A</definedName>
    <definedName name="野田" localSheetId="0" hidden="1">{#N/A,#N/A,FALSE,"内訳書";#N/A,#N/A,FALSE,"見積比較表";#N/A,#N/A,FALSE,"複合単価";#N/A,#N/A,FALSE,"拾出表"}</definedName>
    <definedName name="野田" hidden="1">{#N/A,#N/A,FALSE,"内訳書";#N/A,#N/A,FALSE,"見積比較表";#N/A,#N/A,FALSE,"複合単価";#N/A,#N/A,FALSE,"拾出表"}</definedName>
    <definedName name="野田女子" localSheetId="0" hidden="1">{#N/A,#N/A,FALSE,"内訳書";#N/A,#N/A,FALSE,"見積比較表";#N/A,#N/A,FALSE,"複合単価";#N/A,#N/A,FALSE,"拾出表"}</definedName>
    <definedName name="野田女子" hidden="1">{#N/A,#N/A,FALSE,"内訳書";#N/A,#N/A,FALSE,"見積比較表";#N/A,#N/A,FALSE,"複合単価";#N/A,#N/A,FALSE,"拾出表"}</definedName>
    <definedName name="野田表" localSheetId="0" hidden="1">{#N/A,#N/A,FALSE,"内訳書";#N/A,#N/A,FALSE,"見積比較表";#N/A,#N/A,FALSE,"複合単価";#N/A,#N/A,FALSE,"拾出表"}</definedName>
    <definedName name="野田表" hidden="1">{#N/A,#N/A,FALSE,"内訳書";#N/A,#N/A,FALSE,"見積比較表";#N/A,#N/A,FALSE,"複合単価";#N/A,#N/A,FALSE,"拾出表"}</definedName>
    <definedName name="矢板長2" localSheetId="0">[49]軽量工事日数!#REF!</definedName>
    <definedName name="矢板長2">[50]軽量工事日数!#REF!</definedName>
    <definedName name="矢板長2.5" localSheetId="0">[49]軽量工事日数!#REF!</definedName>
    <definedName name="矢板長2.5">[50]軽量工事日数!#REF!</definedName>
    <definedName name="矢板長3" localSheetId="0">[49]軽量工事日数!#REF!</definedName>
    <definedName name="矢板長3">[50]軽量工事日数!#REF!</definedName>
    <definedName name="矢板長3.5" localSheetId="0">[49]軽量工事日数!#REF!</definedName>
    <definedName name="矢板長3.5">[50]軽量工事日数!#REF!</definedName>
    <definedName name="矢板長4" localSheetId="0">[49]軽量工事日数!#REF!</definedName>
    <definedName name="矢板長4">[50]軽量工事日数!#REF!</definedName>
    <definedName name="輸送">#REF!</definedName>
    <definedName name="輸送費２" hidden="1">#REF!</definedName>
    <definedName name="輸送費E">#REF!</definedName>
    <definedName name="輸送費M">#REF!</definedName>
    <definedName name="有筋・1㎡以下">#REF!</definedName>
    <definedName name="有無YN" localSheetId="0">#REF!</definedName>
    <definedName name="有無YN">#REF!</definedName>
    <definedName name="誘導" localSheetId="0" hidden="1">{"'電灯ｺﾝｾﾝﾄ'!$C$88"}</definedName>
    <definedName name="誘導" hidden="1">{"'電灯ｺﾝｾﾝﾄ'!$C$88"}</definedName>
    <definedName name="誘導放送設備" localSheetId="0" hidden="1">{"'電灯ｺﾝｾﾝﾄ'!$C$88"}</definedName>
    <definedName name="誘導放送設備" hidden="1">{"'電灯ｺﾝｾﾝﾄ'!$C$88"}</definedName>
    <definedName name="余幅">#REF!</definedName>
    <definedName name="容積品">#REF!</definedName>
    <definedName name="容積品１">#REF!</definedName>
    <definedName name="容量">#REF!</definedName>
    <definedName name="様式1号">#REF!</definedName>
    <definedName name="様式2号">#REF!</definedName>
    <definedName name="様式3号">#REF!</definedName>
    <definedName name="溶接工">#REF!</definedName>
    <definedName name="溶接工単価">#REF!</definedName>
    <definedName name="用材林" hidden="1">{"'電灯ｺﾝｾﾝﾄ'!$C$88"}</definedName>
    <definedName name="用紙" localSheetId="0">#REF!</definedName>
    <definedName name="用紙">#REF!</definedName>
    <definedName name="用紙上下" localSheetId="0">#REF!</definedName>
    <definedName name="用紙上下">#REF!</definedName>
    <definedName name="理学部さく井設">#REF!</definedName>
    <definedName name="理学部屋外設備">#REF!</definedName>
    <definedName name="離島リスト">#REF!</definedName>
    <definedName name="離島区分">#REF!</definedName>
    <definedName name="離島調整比率">#REF!</definedName>
    <definedName name="流入ゲート">#REF!</definedName>
    <definedName name="梁">#REF!</definedName>
    <definedName name="冷暖房" localSheetId="0">#REF!</definedName>
    <definedName name="冷暖房">#REF!</definedName>
    <definedName name="露止h">#REF!</definedName>
    <definedName name="露止v">#REF!</definedName>
    <definedName name="露出ﾎﾞｯｸｽ">#REF!</definedName>
    <definedName name="露分h">#REF!</definedName>
    <definedName name="露分v">#REF!</definedName>
    <definedName name="労務単価" localSheetId="0">#REF!</definedName>
    <definedName name="労務単価">#REF!</definedName>
    <definedName name="労務単価入力欄">#REF!</definedName>
    <definedName name="労務費" localSheetId="0">#REF!</definedName>
    <definedName name="労務費">#REF!</definedName>
    <definedName name="労務費計">#REF!</definedName>
    <definedName name="老人福祉センター太陽光発電" localSheetId="0">[42]軽量工事日数!#REF!</definedName>
    <definedName name="老人福祉センター太陽光発電">[42]軽量工事日数!#REF!</definedName>
    <definedName name="老人福祉センター太陽光発電設備" localSheetId="0">[51]本工事内訳表!#REF!</definedName>
    <definedName name="老人福祉センター太陽光発電設備">[51]本工事内訳表!#REF!</definedName>
    <definedName name="老人福祉センター太陽光発電設備設置他工事" localSheetId="0">#REF!</definedName>
    <definedName name="老人福祉センター太陽光発電設備設置他工事">#REF!</definedName>
    <definedName name="枠">#N/A</definedName>
    <definedName name="腕金" localSheetId="0">#REF!</definedName>
    <definedName name="腕金">#REF!</definedName>
    <definedName name="ー">#REF!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3" i="32" l="1"/>
  <c r="H45" i="32"/>
  <c r="E113" i="32"/>
  <c r="E115" i="32"/>
  <c r="H39" i="32"/>
</calcChain>
</file>

<file path=xl/sharedStrings.xml><?xml version="1.0" encoding="utf-8"?>
<sst xmlns="http://schemas.openxmlformats.org/spreadsheetml/2006/main" count="169" uniqueCount="101">
  <si>
    <t>記号</t>
  </si>
  <si>
    <t>名　　称</t>
  </si>
  <si>
    <t>摘　　　要</t>
  </si>
  <si>
    <t>数　量</t>
  </si>
  <si>
    <t>単位</t>
  </si>
  <si>
    <t>単　　価</t>
  </si>
  <si>
    <t>金　　額</t>
  </si>
  <si>
    <t>備　　考</t>
  </si>
  <si>
    <t>Ａ</t>
    <phoneticPr fontId="10"/>
  </si>
  <si>
    <t>直接工事費</t>
    <rPh sb="0" eb="2">
      <t>チョクセツ</t>
    </rPh>
    <rPh sb="2" eb="5">
      <t>コウジヒ</t>
    </rPh>
    <phoneticPr fontId="10"/>
  </si>
  <si>
    <t>電気設備工事</t>
    <rPh sb="0" eb="2">
      <t>デンキ</t>
    </rPh>
    <rPh sb="2" eb="6">
      <t>セツビコウジ</t>
    </rPh>
    <phoneticPr fontId="10"/>
  </si>
  <si>
    <t>式</t>
    <rPh sb="0" eb="1">
      <t>シキ</t>
    </rPh>
    <phoneticPr fontId="10"/>
  </si>
  <si>
    <t>　共通仮設費</t>
    <rPh sb="1" eb="3">
      <t>キョウツウ</t>
    </rPh>
    <rPh sb="3" eb="5">
      <t>カセツ</t>
    </rPh>
    <rPh sb="5" eb="6">
      <t>ヒ</t>
    </rPh>
    <phoneticPr fontId="10"/>
  </si>
  <si>
    <t>式</t>
  </si>
  <si>
    <t>　現場管理費</t>
  </si>
  <si>
    <t>　一般管理費</t>
  </si>
  <si>
    <t>消費税相当額</t>
    <rPh sb="0" eb="3">
      <t>ショウヒゼイ</t>
    </rPh>
    <rPh sb="3" eb="5">
      <t>ソウトウ</t>
    </rPh>
    <rPh sb="5" eb="6">
      <t>ガク</t>
    </rPh>
    <phoneticPr fontId="10"/>
  </si>
  <si>
    <t>総合計（工事費）</t>
    <rPh sb="0" eb="2">
      <t>ソウゴウ</t>
    </rPh>
    <rPh sb="2" eb="3">
      <t>ケイ</t>
    </rPh>
    <rPh sb="4" eb="7">
      <t>コウジヒ</t>
    </rPh>
    <phoneticPr fontId="10"/>
  </si>
  <si>
    <t>大津町立美咲野小学校照明設備改修工事</t>
    <rPh sb="0" eb="14">
      <t>オオヅチョウリツミサキノショウガッコウショウメイセツビ</t>
    </rPh>
    <rPh sb="14" eb="18">
      <t>カイシュウコウジ</t>
    </rPh>
    <phoneticPr fontId="10"/>
  </si>
  <si>
    <t>台</t>
    <rPh sb="0" eb="1">
      <t>ダイ</t>
    </rPh>
    <phoneticPr fontId="12"/>
  </si>
  <si>
    <t>式</t>
    <rPh sb="0" eb="1">
      <t>シキ</t>
    </rPh>
    <phoneticPr fontId="12"/>
  </si>
  <si>
    <t>照明器具取替工事</t>
    <rPh sb="0" eb="4">
      <t>ショウメイキグ</t>
    </rPh>
    <rPh sb="4" eb="6">
      <t>トリカエ</t>
    </rPh>
    <rPh sb="6" eb="8">
      <t>コウジ</t>
    </rPh>
    <phoneticPr fontId="10"/>
  </si>
  <si>
    <t>産業廃棄物処理費</t>
    <rPh sb="0" eb="5">
      <t>サンギョウハイキブツ</t>
    </rPh>
    <rPh sb="5" eb="8">
      <t>ショリヒ</t>
    </rPh>
    <phoneticPr fontId="12"/>
  </si>
  <si>
    <t>大津町立美咲野小学校照明設備改修工事</t>
    <rPh sb="0" eb="3">
      <t>オオツチョウ</t>
    </rPh>
    <rPh sb="3" eb="4">
      <t>リツ</t>
    </rPh>
    <rPh sb="4" eb="6">
      <t>ミサキ</t>
    </rPh>
    <rPh sb="6" eb="7">
      <t>ノ</t>
    </rPh>
    <rPh sb="7" eb="10">
      <t>ショウガッコウ</t>
    </rPh>
    <rPh sb="10" eb="12">
      <t>ショウメイ</t>
    </rPh>
    <rPh sb="12" eb="14">
      <t>セツビ</t>
    </rPh>
    <rPh sb="14" eb="16">
      <t>カイシュウ</t>
    </rPh>
    <rPh sb="16" eb="18">
      <t>コウジ</t>
    </rPh>
    <phoneticPr fontId="10"/>
  </si>
  <si>
    <t>照明器具</t>
    <rPh sb="0" eb="4">
      <t>ショウメイキグ</t>
    </rPh>
    <phoneticPr fontId="12"/>
  </si>
  <si>
    <t>Ａ</t>
    <phoneticPr fontId="12"/>
  </si>
  <si>
    <t>Ａ１</t>
    <phoneticPr fontId="12"/>
  </si>
  <si>
    <t>Ｂ</t>
    <phoneticPr fontId="12"/>
  </si>
  <si>
    <t>Ｃ</t>
    <phoneticPr fontId="12"/>
  </si>
  <si>
    <t>Ｄ</t>
    <phoneticPr fontId="12"/>
  </si>
  <si>
    <t>Ｅ</t>
    <phoneticPr fontId="12"/>
  </si>
  <si>
    <t>Ｆ</t>
    <phoneticPr fontId="12"/>
  </si>
  <si>
    <t>Ｆ１</t>
    <phoneticPr fontId="12"/>
  </si>
  <si>
    <t>Ｇ</t>
    <phoneticPr fontId="12"/>
  </si>
  <si>
    <t>Ｈ</t>
    <phoneticPr fontId="12"/>
  </si>
  <si>
    <t>Ｉ</t>
    <phoneticPr fontId="12"/>
  </si>
  <si>
    <t>Ｊ</t>
    <phoneticPr fontId="12"/>
  </si>
  <si>
    <t>Ｋ</t>
    <phoneticPr fontId="12"/>
  </si>
  <si>
    <t>Ｌ</t>
    <phoneticPr fontId="12"/>
  </si>
  <si>
    <t>Ｍ</t>
    <phoneticPr fontId="12"/>
  </si>
  <si>
    <t>Ｎ</t>
    <phoneticPr fontId="12"/>
  </si>
  <si>
    <t>Ｏ</t>
    <phoneticPr fontId="12"/>
  </si>
  <si>
    <t>Ｓ・Ｓ１</t>
    <phoneticPr fontId="12"/>
  </si>
  <si>
    <t>Ｔ</t>
    <phoneticPr fontId="12"/>
  </si>
  <si>
    <t>Ｕ</t>
    <phoneticPr fontId="12"/>
  </si>
  <si>
    <t>Ｖ</t>
    <phoneticPr fontId="12"/>
  </si>
  <si>
    <t>Ｖ１</t>
    <phoneticPr fontId="12"/>
  </si>
  <si>
    <t>Ｚ</t>
    <phoneticPr fontId="12"/>
  </si>
  <si>
    <t>Ｕ１</t>
    <phoneticPr fontId="12"/>
  </si>
  <si>
    <t>誘導灯</t>
    <rPh sb="0" eb="3">
      <t>ユウドウトウ</t>
    </rPh>
    <phoneticPr fontId="12"/>
  </si>
  <si>
    <t>ａ</t>
    <phoneticPr fontId="12"/>
  </si>
  <si>
    <t>ｂ</t>
    <phoneticPr fontId="12"/>
  </si>
  <si>
    <t>ｂ１</t>
    <phoneticPr fontId="12"/>
  </si>
  <si>
    <t>非常灯</t>
    <rPh sb="0" eb="3">
      <t>ヒジョウトウ</t>
    </rPh>
    <phoneticPr fontId="12"/>
  </si>
  <si>
    <t>ｄ</t>
    <phoneticPr fontId="12"/>
  </si>
  <si>
    <t>ｄ１</t>
    <phoneticPr fontId="12"/>
  </si>
  <si>
    <t>ｆ</t>
    <phoneticPr fontId="12"/>
  </si>
  <si>
    <t>ｆ１</t>
    <phoneticPr fontId="12"/>
  </si>
  <si>
    <t>Ｈ１</t>
    <phoneticPr fontId="12"/>
  </si>
  <si>
    <t>内部足場</t>
    <rPh sb="0" eb="2">
      <t>ナイブ</t>
    </rPh>
    <rPh sb="2" eb="4">
      <t>アシバ</t>
    </rPh>
    <phoneticPr fontId="10"/>
  </si>
  <si>
    <t>短管棚足場</t>
    <rPh sb="0" eb="2">
      <t>タンカン</t>
    </rPh>
    <rPh sb="2" eb="5">
      <t>タナアシバ</t>
    </rPh>
    <phoneticPr fontId="10"/>
  </si>
  <si>
    <t>㎡</t>
    <phoneticPr fontId="10"/>
  </si>
  <si>
    <t>階段室棚足場</t>
    <rPh sb="0" eb="3">
      <t>カイダンシツ</t>
    </rPh>
    <rPh sb="3" eb="6">
      <t>タナアシバ</t>
    </rPh>
    <phoneticPr fontId="10"/>
  </si>
  <si>
    <t>部分養生</t>
    <rPh sb="0" eb="2">
      <t>ブブン</t>
    </rPh>
    <rPh sb="2" eb="4">
      <t>ヨウジョウ</t>
    </rPh>
    <phoneticPr fontId="10"/>
  </si>
  <si>
    <t>床養生</t>
    <rPh sb="0" eb="3">
      <t>ユカヨウジョウ</t>
    </rPh>
    <phoneticPr fontId="10"/>
  </si>
  <si>
    <t>竣工時清掃</t>
    <rPh sb="0" eb="3">
      <t>シュンコウジ</t>
    </rPh>
    <rPh sb="3" eb="5">
      <t>セイソウ</t>
    </rPh>
    <phoneticPr fontId="10"/>
  </si>
  <si>
    <t>計</t>
    <rPh sb="0" eb="1">
      <t>ケイ</t>
    </rPh>
    <phoneticPr fontId="12"/>
  </si>
  <si>
    <t>撤去工事</t>
    <rPh sb="0" eb="4">
      <t>テッキョコウジ</t>
    </rPh>
    <phoneticPr fontId="12"/>
  </si>
  <si>
    <t>合　計</t>
    <rPh sb="0" eb="1">
      <t>ゴウ</t>
    </rPh>
    <rPh sb="2" eb="3">
      <t>ケイ</t>
    </rPh>
    <phoneticPr fontId="10"/>
  </si>
  <si>
    <t>小　計</t>
    <rPh sb="0" eb="1">
      <t>ショウ</t>
    </rPh>
    <rPh sb="2" eb="3">
      <t>ケイ</t>
    </rPh>
    <phoneticPr fontId="12"/>
  </si>
  <si>
    <t>撤去費</t>
    <rPh sb="0" eb="3">
      <t>テッキョヒ</t>
    </rPh>
    <phoneticPr fontId="12"/>
  </si>
  <si>
    <t>収集運搬費</t>
    <rPh sb="0" eb="2">
      <t>シュウシュウ</t>
    </rPh>
    <rPh sb="2" eb="5">
      <t>ウンパンヒ</t>
    </rPh>
    <phoneticPr fontId="12"/>
  </si>
  <si>
    <t>2～3ｔ、概ね25km</t>
    <rPh sb="5" eb="6">
      <t>オオム</t>
    </rPh>
    <phoneticPr fontId="12"/>
  </si>
  <si>
    <t>産廃処理費</t>
    <rPh sb="0" eb="2">
      <t>サンパイ</t>
    </rPh>
    <rPh sb="2" eb="4">
      <t>ショリ</t>
    </rPh>
    <rPh sb="4" eb="5">
      <t>ヒ</t>
    </rPh>
    <phoneticPr fontId="12"/>
  </si>
  <si>
    <t>金属、ガラスくず</t>
    <rPh sb="0" eb="2">
      <t>キンゾク</t>
    </rPh>
    <phoneticPr fontId="12"/>
  </si>
  <si>
    <t>小計</t>
    <rPh sb="0" eb="1">
      <t>ショウ</t>
    </rPh>
    <rPh sb="1" eb="2">
      <t>ケイ</t>
    </rPh>
    <phoneticPr fontId="10"/>
  </si>
  <si>
    <t>　　　　　合計</t>
    <rPh sb="5" eb="7">
      <t>ゴウケイ</t>
    </rPh>
    <phoneticPr fontId="10"/>
  </si>
  <si>
    <t>令和　　　年　　　月　　　日</t>
    <rPh sb="0" eb="2">
      <t>レイワ</t>
    </rPh>
    <rPh sb="5" eb="6">
      <t>ネン</t>
    </rPh>
    <rPh sb="9" eb="10">
      <t>ガツ</t>
    </rPh>
    <rPh sb="13" eb="14">
      <t>ニチ</t>
    </rPh>
    <phoneticPr fontId="16"/>
  </si>
  <si>
    <t>工　事　費　内　訳　書</t>
    <phoneticPr fontId="16"/>
  </si>
  <si>
    <t>住所</t>
    <phoneticPr fontId="16"/>
  </si>
  <si>
    <t>商号又は名称</t>
    <phoneticPr fontId="16"/>
  </si>
  <si>
    <t>代表者　　　　　　　　　　　　　　　　           　㊞</t>
    <phoneticPr fontId="16"/>
  </si>
  <si>
    <t>注意事項
①記載にあたっては、工事区分・工種・種別・細別までを必ず記載し、数量、単位、単価、金額を明らかにすること。また数量及び単位の表現は、設計図書に準じ、諸経費部分及び設計図書において一式表示としている部分を除いて「一式」での表示は認めない。なお、設計図書に示した項目以外の項目(端数処理を除く)は認めない。
②工事区分・工種・種別・細別が多い場合は、本様式に行を追加すること。この時枚数が複数になっても構わない。
③この様式により難い場合は、設計担当課に書面により協議すること。</t>
    <phoneticPr fontId="16"/>
  </si>
  <si>
    <t>名　　　　　　称</t>
  </si>
  <si>
    <t>単　　　位</t>
  </si>
  <si>
    <t>金　　　　　　額</t>
    <phoneticPr fontId="16"/>
  </si>
  <si>
    <t>備　　　　考</t>
    <phoneticPr fontId="16"/>
  </si>
  <si>
    <t>直接工事費</t>
    <rPh sb="0" eb="2">
      <t>チョクセツ</t>
    </rPh>
    <rPh sb="2" eb="5">
      <t>コウジヒ</t>
    </rPh>
    <phoneticPr fontId="42"/>
  </si>
  <si>
    <t>Ａ</t>
    <phoneticPr fontId="16"/>
  </si>
  <si>
    <t>一式</t>
    <rPh sb="0" eb="1">
      <t>１</t>
    </rPh>
    <phoneticPr fontId="16"/>
  </si>
  <si>
    <t>小　　計</t>
    <rPh sb="0" eb="1">
      <t>ショウ</t>
    </rPh>
    <rPh sb="3" eb="4">
      <t>ケイ</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</si>
  <si>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</si>
  <si>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</si>
  <si>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</si>
  <si>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合　　計</t>
    <rPh sb="0" eb="1">
      <t>ゴウ</t>
    </rPh>
    <rPh sb="3" eb="4">
      <t>ケイ</t>
    </rPh>
    <phoneticPr fontId="16"/>
  </si>
  <si>
    <t>消費税</t>
    <rPh sb="0" eb="3">
      <t>ショウヒゼイ</t>
    </rPh>
    <phoneticPr fontId="16"/>
  </si>
  <si>
    <t>総合計</t>
    <rPh sb="0" eb="1">
      <t>ソウ</t>
    </rPh>
    <rPh sb="1" eb="3">
      <t>ゴウケイ</t>
    </rPh>
    <phoneticPr fontId="16"/>
  </si>
  <si>
    <t>２　工事名　　　　 大津町立美咲野小学校照明設備改修工事</t>
    <rPh sb="2" eb="4">
      <t>コウジ</t>
    </rPh>
    <rPh sb="4" eb="5">
      <t>メイ</t>
    </rPh>
    <rPh sb="10" eb="12">
      <t>オオツ</t>
    </rPh>
    <rPh sb="12" eb="14">
      <t>チョウリツ</t>
    </rPh>
    <rPh sb="14" eb="17">
      <t>ミサキノ</t>
    </rPh>
    <rPh sb="17" eb="20">
      <t>ショウガッコウ</t>
    </rPh>
    <rPh sb="20" eb="24">
      <t>ショウメイセツビ</t>
    </rPh>
    <rPh sb="24" eb="26">
      <t>カイシュウ</t>
    </rPh>
    <rPh sb="26" eb="28">
      <t>コウジ</t>
    </rPh>
    <rPh sb="27" eb="28">
      <t>セコウ</t>
    </rPh>
    <phoneticPr fontId="16"/>
  </si>
  <si>
    <t>電気設備工事</t>
    <rPh sb="0" eb="2">
      <t>デンキ</t>
    </rPh>
    <rPh sb="2" eb="4">
      <t>セツビ</t>
    </rPh>
    <rPh sb="4" eb="6">
      <t>コウジ</t>
    </rPh>
    <phoneticPr fontId="16"/>
  </si>
  <si>
    <t>１　工事番号　　　小学校工事第１３号</t>
    <rPh sb="9" eb="12">
      <t>ショウガッコウ</t>
    </rPh>
    <rPh sb="12" eb="14">
      <t>コウジ</t>
    </rPh>
    <rPh sb="14" eb="15">
      <t>ダイ</t>
    </rPh>
    <rPh sb="17" eb="18">
      <t>ゴウ</t>
    </rPh>
    <phoneticPr fontId="16"/>
  </si>
  <si>
    <t>３　工事場所　　　熊本県菊池郡大津町美咲野地内</t>
    <rPh sb="9" eb="12">
      <t>クマモトケン</t>
    </rPh>
    <rPh sb="12" eb="15">
      <t>キクチグン</t>
    </rPh>
    <rPh sb="15" eb="18">
      <t>オオヅマチ</t>
    </rPh>
    <rPh sb="18" eb="20">
      <t>ミサキ</t>
    </rPh>
    <rPh sb="20" eb="21">
      <t>ノ</t>
    </rPh>
    <rPh sb="21" eb="22">
      <t>チ</t>
    </rPh>
    <rPh sb="22" eb="23">
      <t>ナイ</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</si>
</sst>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_ "/>
    <numFmt numFmtId="177" formatCode="#,##0.0;[Red]\-#,##0.0"/>
    <numFmt numFmtId="178" formatCode="#,##0_);[Red]\(#,##0\)"/>
    <numFmt numFmtId="179" formatCode="#,##0_ ;[Red]\-#,##0\ "/>
    <numFmt numFmtId="180" formatCode="0.0"/>
    <numFmt numFmtId="181" formatCode="#,##0.00;[Red]#,##0.00"/>
    <numFmt numFmtId="182" formatCode="0.0_ "/>
    <numFmt numFmtId="183" formatCode="#,##0_ "/>
    <numFmt numFmtId="184" formatCode="0.0%"/>
  </numFmts>
  <fonts count="43">
    <font>
      <sz val="11"/>
      <color theme="1"/>
      <name val="ＭＳ Ｐゴシック"/>
      <family val="3"/>
      <charset val="128"/>
      <scheme val="minor"/>
    </font>
    <font>
      <sz val="11"/>
      <color theme="1"/>
      <name val="ＭＳ Ｐゴシック"/>
      <family val="2"/>
      <charset val="128"/>
      <scheme val="minor"/>
    </font>
    <font>
      <sz val="11"/>
      <color indexed="8"/>
      <name val="ＭＳ Ｐゴシック"/>
      <family val="3"/>
    </font>
    <font>
      <sz val="11"/>
      <color indexed="8"/>
      <name val="ＭＳ Ｐ明朝"/>
      <family val="1"/>
    </font>
    <font>
      <sz val="14"/>
      <name val="Terminal"/>
      <charset val="128"/>
    </font>
    <font>
      <sz val="11"/>
      <name val="標準明朝"/>
      <family val="1"/>
    </font>
    <font>
      <sz val="11"/>
      <name val="明朝"/>
      <family val="3"/>
    </font>
    <font>
      <sz val="14"/>
      <name val="ＭＳ 明朝"/>
      <family val="1"/>
    </font>
    <font>
      <sz val="12"/>
      <name val="ＭＳ 明朝"/>
      <family val="1"/>
    </font>
    <font>
      <sz val="11"/>
      <name val="ＭＳ Ｐ明朝"/>
      <family val="1"/>
    </font>
    <font>
      <sz val="6"/>
      <name val="ＭＳ Ｐゴシック"/>
      <family val="3"/>
    </font>
    <font>
      <sz val="10"/>
      <name val="ＭＳ Ｐ明朝"/>
      <family val="1"/>
    </font>
    <font>
      <sz val="6"/>
      <name val="ＭＳ Ｐゴシック"/>
      <family val="3"/>
    </font>
    <font>
      <sz val="6"/>
      <name val="ＭＳ Ｐゴシック"/>
      <family val="3"/>
    </font>
    <font>
      <sz val="11"/>
      <name val="ＭＳ Ｐゴシック"/>
      <family val="3"/>
      <charset val="128"/>
    </font>
    <font>
      <sz val="12"/>
      <name val="ＭＳ Ｐゴシック"/>
      <family val="3"/>
      <charset val="128"/>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sz val="10"/>
      <color theme="1"/>
      <name val="ＭＳ Ｐ明朝"/>
      <family val="1"/>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Arial"/>
      <family val="2"/>
    </font>
    <font>
      <sz val="6"/>
      <name val="ＭＳ Ｐゴシック"/>
      <family val="3"/>
      <charset val="128"/>
      <scheme val="minor"/>
    </font>
    <font>
      <b/>
      <sz val="12"/>
      <name val="ＭＳ Ｐゴシック"/>
      <family val="3"/>
      <charset val="128"/>
    </font>
    <font>
      <sz val="16"/>
      <name val="ＭＳ Ｐゴシック"/>
      <family val="3"/>
      <charset val="128"/>
    </font>
    <font>
      <sz val="16"/>
      <name val="Arial"/>
      <family val="2"/>
    </font>
    <font>
      <sz val="14"/>
      <name val="Arial"/>
      <family val="2"/>
    </font>
    <font>
      <sz val="14"/>
      <name val="ＭＳ Ｐゴシック"/>
      <family val="3"/>
      <charset val="128"/>
    </font>
    <font>
      <sz val="6"/>
      <name val="ＭＳ Ｐゴシック"/>
      <family val="2"/>
      <charset val="128"/>
      <scheme val="minor"/>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9"/>
        <bgColor indexed="64"/>
      </patternFill>
    </fill>
    <fill>
      <patternFill patternType="solid">
        <fgColor indexed="65"/>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99">
    <border>
      <left/>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indexed="8"/>
      </left>
      <right/>
      <top style="double">
        <color indexed="8"/>
      </top>
      <bottom/>
      <diagonal/>
    </border>
    <border>
      <left style="thin">
        <color indexed="64"/>
      </left>
      <right/>
      <top style="double">
        <color indexed="8"/>
      </top>
      <bottom/>
      <diagonal/>
    </border>
    <border>
      <left/>
      <right/>
      <top style="double">
        <color indexed="8"/>
      </top>
      <bottom style="thin">
        <color indexed="8"/>
      </bottom>
      <diagonal/>
    </border>
    <border>
      <left/>
      <right style="thin">
        <color indexed="8"/>
      </right>
      <top style="double">
        <color indexed="8"/>
      </top>
      <bottom style="thin">
        <color indexed="8"/>
      </bottom>
      <diagonal/>
    </border>
    <border>
      <left style="thin">
        <color indexed="8"/>
      </left>
      <right/>
      <top style="double">
        <color indexed="8"/>
      </top>
      <bottom/>
      <diagonal/>
    </border>
    <border>
      <left style="thin">
        <color indexed="8"/>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64"/>
      </right>
      <top style="thin">
        <color indexed="8"/>
      </top>
      <bottom/>
      <diagonal/>
    </border>
    <border>
      <left style="thin">
        <color indexed="64"/>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dotted">
        <color indexed="8"/>
      </left>
      <right/>
      <top style="thin">
        <color indexed="8"/>
      </top>
      <bottom/>
      <diagonal/>
    </border>
    <border>
      <left/>
      <right style="double">
        <color indexed="8"/>
      </right>
      <top style="thin">
        <color indexed="8"/>
      </top>
      <bottom/>
      <diagonal/>
    </border>
    <border>
      <left style="double">
        <color indexed="8"/>
      </left>
      <right style="thin">
        <color indexed="64"/>
      </right>
      <top/>
      <bottom style="thin">
        <color indexed="8"/>
      </bottom>
      <diagonal/>
    </border>
    <border>
      <left/>
      <right style="thin">
        <color indexed="8"/>
      </right>
      <top/>
      <bottom/>
      <diagonal/>
    </border>
    <border>
      <left style="thin">
        <color indexed="8"/>
      </left>
      <right/>
      <top/>
      <bottom/>
      <diagonal/>
    </border>
    <border>
      <left style="dotted">
        <color indexed="8"/>
      </left>
      <right/>
      <top/>
      <bottom/>
      <diagonal/>
    </border>
    <border>
      <left/>
      <right style="double">
        <color indexed="8"/>
      </right>
      <top/>
      <bottom/>
      <diagonal/>
    </border>
    <border>
      <left style="double">
        <color indexed="8"/>
      </left>
      <right/>
      <top style="thin">
        <color indexed="8"/>
      </top>
      <bottom/>
      <diagonal/>
    </border>
    <border>
      <left style="dotted">
        <color indexed="8"/>
      </left>
      <right/>
      <top style="thin">
        <color indexed="64"/>
      </top>
      <bottom/>
      <diagonal/>
    </border>
    <border>
      <left style="double">
        <color indexed="8"/>
      </left>
      <right/>
      <top/>
      <bottom/>
      <diagonal/>
    </border>
    <border>
      <left style="double">
        <color indexed="8"/>
      </left>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double">
        <color indexed="8"/>
      </right>
      <top style="thin">
        <color indexed="64"/>
      </top>
      <bottom/>
      <diagonal/>
    </border>
    <border>
      <left style="double">
        <color indexed="8"/>
      </left>
      <right/>
      <top/>
      <bottom style="thin">
        <color indexed="64"/>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style="dotted">
        <color indexed="8"/>
      </right>
      <top/>
      <bottom style="thin">
        <color indexed="64"/>
      </bottom>
      <diagonal/>
    </border>
    <border>
      <left style="dotted">
        <color indexed="8"/>
      </left>
      <right/>
      <top/>
      <bottom style="thin">
        <color indexed="64"/>
      </bottom>
      <diagonal/>
    </border>
    <border>
      <left/>
      <right style="double">
        <color indexed="8"/>
      </right>
      <top/>
      <bottom style="thin">
        <color indexed="64"/>
      </bottom>
      <diagonal/>
    </border>
    <border>
      <left style="thin">
        <color indexed="8"/>
      </left>
      <right style="thin">
        <color indexed="8"/>
      </right>
      <top style="thin">
        <color indexed="8"/>
      </top>
      <bottom/>
      <diagonal/>
    </border>
    <border>
      <left/>
      <right style="dotted">
        <color indexed="8"/>
      </right>
      <top/>
      <bottom style="thin">
        <color indexed="8"/>
      </bottom>
      <diagonal/>
    </border>
    <border>
      <left style="double">
        <color indexed="8"/>
      </left>
      <right/>
      <top/>
      <bottom style="thin">
        <color indexed="8"/>
      </bottom>
      <diagonal/>
    </border>
    <border>
      <left style="thin">
        <color indexed="64"/>
      </left>
      <right/>
      <top/>
      <bottom style="thin">
        <color indexed="8"/>
      </bottom>
      <diagonal/>
    </border>
    <border>
      <left style="thin">
        <color indexed="8"/>
      </left>
      <right/>
      <top/>
      <bottom style="thin">
        <color indexed="8"/>
      </bottom>
      <diagonal/>
    </border>
    <border>
      <left style="dotted">
        <color indexed="8"/>
      </left>
      <right/>
      <top/>
      <bottom style="thin">
        <color indexed="8"/>
      </bottom>
      <diagonal/>
    </border>
    <border>
      <left/>
      <right style="double">
        <color indexed="8"/>
      </right>
      <top/>
      <bottom style="thin">
        <color indexed="8"/>
      </bottom>
      <diagonal/>
    </border>
    <border>
      <left/>
      <right style="thin">
        <color indexed="8"/>
      </right>
      <top/>
      <bottom style="thin">
        <color indexed="64"/>
      </bottom>
      <diagonal/>
    </border>
    <border>
      <left/>
      <right style="dotted">
        <color indexed="8"/>
      </right>
      <top style="thin">
        <color indexed="8"/>
      </top>
      <bottom/>
      <diagonal/>
    </border>
    <border>
      <left style="double">
        <color indexed="8"/>
      </left>
      <right/>
      <top/>
      <bottom style="double">
        <color indexed="8"/>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right style="dotted">
        <color indexed="8"/>
      </right>
      <top/>
      <bottom style="double">
        <color indexed="8"/>
      </bottom>
      <diagonal/>
    </border>
    <border>
      <left/>
      <right style="double">
        <color indexed="8"/>
      </right>
      <top/>
      <bottom style="double">
        <color indexed="8"/>
      </bottom>
      <diagonal/>
    </border>
    <border>
      <left/>
      <right/>
      <top style="double">
        <color indexed="8"/>
      </top>
      <bottom/>
      <diagonal/>
    </border>
  </borders>
  <cellStyleXfs count="66">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7"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22" borderId="0" applyNumberFormat="0" applyBorder="0" applyAlignment="0" applyProtection="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9" fillId="0" borderId="0" applyNumberFormat="0" applyFill="0" applyBorder="0" applyAlignment="0" applyProtection="0">
      <alignment vertical="center"/>
    </xf>
    <xf numFmtId="0" fontId="20" fillId="29" borderId="41" applyNumberFormat="0" applyAlignment="0" applyProtection="0">
      <alignment vertical="center"/>
    </xf>
    <xf numFmtId="0" fontId="21" fillId="30" borderId="0" applyNumberFormat="0" applyBorder="0" applyAlignment="0" applyProtection="0">
      <alignment vertical="center"/>
    </xf>
    <xf numFmtId="9" fontId="5" fillId="0" borderId="0" applyFont="0" applyFill="0" applyBorder="0" applyAlignment="0" applyProtection="0"/>
    <xf numFmtId="0" fontId="2" fillId="10" borderId="42" applyNumberFormat="0" applyFont="0" applyAlignment="0" applyProtection="0">
      <alignment vertical="center"/>
    </xf>
    <xf numFmtId="0" fontId="22" fillId="0" borderId="43" applyNumberFormat="0" applyFill="0" applyAlignment="0" applyProtection="0">
      <alignment vertical="center"/>
    </xf>
    <xf numFmtId="0" fontId="23" fillId="31" borderId="0" applyNumberFormat="0" applyBorder="0" applyAlignment="0" applyProtection="0">
      <alignment vertical="center"/>
    </xf>
    <xf numFmtId="0" fontId="24" fillId="32" borderId="44" applyNumberFormat="0" applyAlignment="0" applyProtection="0">
      <alignment vertical="center"/>
    </xf>
    <xf numFmtId="0" fontId="25" fillId="0" borderId="0" applyNumberFormat="0" applyFill="0" applyBorder="0" applyAlignment="0" applyProtection="0">
      <alignment vertical="center"/>
    </xf>
    <xf numFmtId="38" fontId="2" fillId="0" borderId="0" applyFont="0" applyFill="0" applyBorder="0" applyAlignment="0" applyProtection="0">
      <alignment vertical="center"/>
    </xf>
    <xf numFmtId="38" fontId="5"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2" fillId="0" borderId="0" applyFont="0" applyFill="0" applyBorder="0" applyAlignment="0" applyProtection="0">
      <alignment vertical="center"/>
    </xf>
    <xf numFmtId="38" fontId="26" fillId="0" borderId="0" applyFont="0" applyFill="0" applyBorder="0" applyAlignment="0" applyProtection="0">
      <alignment vertical="center"/>
    </xf>
    <xf numFmtId="38" fontId="26" fillId="0" borderId="0" applyFont="0" applyFill="0" applyBorder="0" applyAlignment="0" applyProtection="0">
      <alignment vertical="center"/>
    </xf>
    <xf numFmtId="0" fontId="27" fillId="0" borderId="45" applyNumberFormat="0" applyFill="0" applyAlignment="0" applyProtection="0">
      <alignment vertical="center"/>
    </xf>
    <xf numFmtId="0" fontId="28" fillId="0" borderId="46" applyNumberFormat="0" applyFill="0" applyAlignment="0" applyProtection="0">
      <alignment vertical="center"/>
    </xf>
    <xf numFmtId="0" fontId="29" fillId="0" borderId="47" applyNumberFormat="0" applyFill="0" applyAlignment="0" applyProtection="0">
      <alignment vertical="center"/>
    </xf>
    <xf numFmtId="0" fontId="29" fillId="0" borderId="0" applyNumberFormat="0" applyFill="0" applyBorder="0" applyAlignment="0" applyProtection="0">
      <alignment vertical="center"/>
    </xf>
    <xf numFmtId="0" fontId="30" fillId="0" borderId="48" applyNumberFormat="0" applyFill="0" applyAlignment="0" applyProtection="0">
      <alignment vertical="center"/>
    </xf>
    <xf numFmtId="0" fontId="31" fillId="32" borderId="49" applyNumberFormat="0" applyAlignment="0" applyProtection="0">
      <alignment vertical="center"/>
    </xf>
    <xf numFmtId="0" fontId="32" fillId="0" borderId="0" applyNumberFormat="0" applyFill="0" applyBorder="0" applyAlignment="0" applyProtection="0">
      <alignment vertical="center"/>
    </xf>
    <xf numFmtId="0" fontId="33" fillId="6" borderId="44" applyNumberFormat="0" applyAlignment="0" applyProtection="0">
      <alignment vertical="center"/>
    </xf>
    <xf numFmtId="0" fontId="26" fillId="0" borderId="0">
      <alignment vertical="center"/>
    </xf>
    <xf numFmtId="0" fontId="26" fillId="0" borderId="0">
      <alignment vertical="center"/>
    </xf>
    <xf numFmtId="0" fontId="8" fillId="0" borderId="0"/>
    <xf numFmtId="0" fontId="6" fillId="0" borderId="0"/>
    <xf numFmtId="0" fontId="14" fillId="0" borderId="0">
      <alignment vertical="center"/>
    </xf>
    <xf numFmtId="0" fontId="4" fillId="0" borderId="0"/>
    <xf numFmtId="0" fontId="6" fillId="0" borderId="0"/>
    <xf numFmtId="0" fontId="26" fillId="0" borderId="0">
      <alignment vertical="center"/>
    </xf>
    <xf numFmtId="0" fontId="6" fillId="0" borderId="0"/>
    <xf numFmtId="0" fontId="7" fillId="0" borderId="0"/>
    <xf numFmtId="0" fontId="34" fillId="33" borderId="0" applyNumberFormat="0" applyBorder="0" applyAlignment="0" applyProtection="0">
      <alignment vertical="center"/>
    </xf>
    <xf numFmtId="0" fontId="35" fillId="0" borderId="0"/>
    <xf numFmtId="0" fontId="14" fillId="0" borderId="0"/>
    <xf numFmtId="0" fontId="1" fillId="0" borderId="0">
      <alignment vertical="center"/>
    </xf>
    <xf numFmtId="0" fontId="14" fillId="0" borderId="0">
      <alignment vertical="center"/>
    </xf>
    <xf numFmtId="0" fontId="6" fillId="0" borderId="0"/>
    <xf numFmtId="0" fontId="14" fillId="0" borderId="0"/>
  </cellStyleXfs>
  <cellXfs count="302">
    <xf numFmtId="0" fontId="0" fillId="0" borderId="0" xfId="0" applyFont="1" applyAlignment="1">
      <alignment vertical="center"/>
    </xf>
    <xf numFmtId="0" fontId="3" fillId="0" borderId="0" xfId="0" applyFont="1" applyAlignment="1">
      <alignment vertical="center"/>
    </xf>
    <xf numFmtId="0" fontId="3" fillId="11" borderId="1" xfId="0" applyFont="1" applyFill="1" applyBorder="1" applyAlignment="1">
      <alignment vertical="center"/>
    </xf>
    <xf numFmtId="0" fontId="3" fillId="11" borderId="2" xfId="0" applyFont="1" applyFill="1" applyBorder="1" applyAlignment="1">
      <alignment vertical="center"/>
    </xf>
    <xf numFmtId="0" fontId="3" fillId="11" borderId="3" xfId="0" applyFont="1" applyFill="1" applyBorder="1" applyAlignment="1">
      <alignment vertical="center"/>
    </xf>
    <xf numFmtId="0" fontId="3" fillId="11" borderId="4" xfId="0" applyFont="1" applyFill="1" applyBorder="1" applyAlignment="1">
      <alignment vertical="center"/>
    </xf>
    <xf numFmtId="0" fontId="3" fillId="11" borderId="5" xfId="0" applyFont="1" applyFill="1" applyBorder="1" applyAlignment="1">
      <alignment vertical="center"/>
    </xf>
    <xf numFmtId="0" fontId="3" fillId="11" borderId="6" xfId="0" applyFont="1" applyFill="1" applyBorder="1" applyAlignment="1">
      <alignment vertical="center"/>
    </xf>
    <xf numFmtId="0" fontId="9" fillId="12" borderId="7" xfId="57" applyFont="1" applyFill="1" applyBorder="1" applyAlignment="1">
      <alignment horizontal="center"/>
    </xf>
    <xf numFmtId="0" fontId="9" fillId="11" borderId="8" xfId="57" applyFont="1" applyFill="1" applyBorder="1" applyAlignment="1">
      <alignment horizontal="center"/>
    </xf>
    <xf numFmtId="0" fontId="9" fillId="12" borderId="9" xfId="57" applyFont="1" applyFill="1" applyBorder="1" applyAlignment="1">
      <alignment horizontal="center"/>
    </xf>
    <xf numFmtId="0" fontId="3" fillId="11" borderId="5" xfId="0" applyNumberFormat="1" applyFont="1" applyFill="1" applyBorder="1" applyAlignment="1">
      <alignment vertical="center"/>
    </xf>
    <xf numFmtId="0" fontId="3" fillId="11" borderId="3" xfId="0" applyNumberFormat="1" applyFont="1" applyFill="1" applyBorder="1" applyAlignment="1">
      <alignment vertical="center"/>
    </xf>
    <xf numFmtId="0" fontId="3" fillId="11" borderId="10" xfId="0" applyNumberFormat="1" applyFont="1" applyFill="1" applyBorder="1" applyAlignment="1">
      <alignment vertical="center"/>
    </xf>
    <xf numFmtId="0" fontId="3" fillId="11" borderId="11" xfId="0" applyFont="1" applyFill="1" applyBorder="1" applyAlignment="1">
      <alignment horizontal="center" vertical="center"/>
    </xf>
    <xf numFmtId="0" fontId="3" fillId="11" borderId="12" xfId="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1" xfId="0" applyNumberFormat="1" applyFont="1" applyFill="1" applyBorder="1" applyAlignment="1">
      <alignment horizontal="center" vertical="center"/>
    </xf>
    <xf numFmtId="0" fontId="3" fillId="11" borderId="14" xfId="0" applyNumberFormat="1" applyFont="1" applyFill="1" applyBorder="1" applyAlignment="1">
      <alignment horizontal="center" vertical="center"/>
    </xf>
    <xf numFmtId="0" fontId="3" fillId="0" borderId="0" xfId="0" applyFont="1" applyAlignment="1">
      <alignment horizontal="center" vertical="center"/>
    </xf>
    <xf numFmtId="0" fontId="3" fillId="11" borderId="13" xfId="0" applyNumberFormat="1" applyFont="1" applyFill="1" applyBorder="1" applyAlignment="1">
      <alignment horizontal="center" vertical="center"/>
    </xf>
    <xf numFmtId="0" fontId="3" fillId="11" borderId="1"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5" xfId="0" applyFont="1" applyFill="1" applyBorder="1" applyAlignment="1">
      <alignment horizontal="center" vertical="center"/>
    </xf>
    <xf numFmtId="0" fontId="3" fillId="11" borderId="5" xfId="0" applyNumberFormat="1" applyFont="1" applyFill="1" applyBorder="1" applyAlignment="1">
      <alignment horizontal="center" vertical="center"/>
    </xf>
    <xf numFmtId="0" fontId="3" fillId="11" borderId="3" xfId="0" applyNumberFormat="1" applyFont="1" applyFill="1" applyBorder="1" applyAlignment="1">
      <alignment horizontal="center" vertical="center"/>
    </xf>
    <xf numFmtId="0" fontId="3" fillId="11" borderId="10" xfId="0" applyNumberFormat="1" applyFont="1" applyFill="1" applyBorder="1" applyAlignment="1">
      <alignment horizontal="center" vertical="center"/>
    </xf>
    <xf numFmtId="38" fontId="3" fillId="11" borderId="5" xfId="34" applyFont="1" applyFill="1" applyBorder="1" applyAlignment="1">
      <alignment vertical="center"/>
    </xf>
    <xf numFmtId="38" fontId="3" fillId="11" borderId="3" xfId="34" applyFont="1" applyFill="1" applyBorder="1" applyAlignment="1">
      <alignment vertical="center"/>
    </xf>
    <xf numFmtId="38" fontId="3" fillId="11" borderId="1" xfId="34" applyFont="1" applyFill="1" applyBorder="1" applyAlignment="1">
      <alignment vertical="center"/>
    </xf>
    <xf numFmtId="38" fontId="9" fillId="12" borderId="8" xfId="34" applyFont="1" applyFill="1" applyBorder="1" applyAlignment="1">
      <alignment horizontal="center"/>
    </xf>
    <xf numFmtId="38" fontId="3" fillId="0" borderId="0" xfId="34" applyFont="1" applyAlignment="1">
      <alignment vertical="center"/>
    </xf>
    <xf numFmtId="38" fontId="3" fillId="11" borderId="10" xfId="34" applyFont="1" applyFill="1" applyBorder="1" applyAlignment="1">
      <alignment vertical="center"/>
    </xf>
    <xf numFmtId="177" fontId="3" fillId="0" borderId="0" xfId="34" applyNumberFormat="1" applyFont="1" applyAlignment="1">
      <alignment vertical="center"/>
    </xf>
    <xf numFmtId="0" fontId="9" fillId="12" borderId="0" xfId="57" applyFont="1" applyFill="1" applyBorder="1" applyAlignment="1">
      <alignment horizontal="center"/>
    </xf>
    <xf numFmtId="0" fontId="3" fillId="11" borderId="0" xfId="0" applyFont="1" applyFill="1" applyBorder="1" applyAlignment="1">
      <alignment vertical="center"/>
    </xf>
    <xf numFmtId="0" fontId="3" fillId="11" borderId="0" xfId="0" applyNumberFormat="1" applyFont="1" applyFill="1" applyBorder="1" applyAlignment="1">
      <alignment vertical="center"/>
    </xf>
    <xf numFmtId="38" fontId="9" fillId="12" borderId="0" xfId="34" applyFont="1" applyFill="1" applyBorder="1" applyAlignment="1">
      <alignment horizontal="center"/>
    </xf>
    <xf numFmtId="38" fontId="3" fillId="11" borderId="0" xfId="34" applyFont="1" applyFill="1" applyBorder="1" applyAlignment="1">
      <alignment vertical="center"/>
    </xf>
    <xf numFmtId="0" fontId="9" fillId="11" borderId="5" xfId="0" applyFont="1" applyFill="1" applyBorder="1" applyAlignment="1"/>
    <xf numFmtId="0" fontId="9" fillId="11" borderId="3" xfId="0" applyFont="1" applyFill="1" applyBorder="1" applyAlignment="1"/>
    <xf numFmtId="0" fontId="9" fillId="11" borderId="5" xfId="0" applyFont="1" applyFill="1" applyBorder="1" applyAlignment="1">
      <alignment horizontal="center"/>
    </xf>
    <xf numFmtId="0" fontId="9" fillId="11" borderId="3" xfId="0" applyFont="1" applyFill="1" applyBorder="1" applyAlignment="1">
      <alignment horizontal="center"/>
    </xf>
    <xf numFmtId="0" fontId="3" fillId="0" borderId="0" xfId="0" applyFont="1" applyBorder="1" applyAlignment="1">
      <alignment vertical="center"/>
    </xf>
    <xf numFmtId="38" fontId="3" fillId="0" borderId="0" xfId="34" applyFont="1" applyBorder="1" applyAlignment="1">
      <alignment vertical="center"/>
    </xf>
    <xf numFmtId="176" fontId="3" fillId="0" borderId="0" xfId="0" applyNumberFormat="1" applyFont="1" applyFill="1" applyBorder="1" applyAlignment="1">
      <alignment vertical="center"/>
    </xf>
    <xf numFmtId="38" fontId="3" fillId="0" borderId="0" xfId="34"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vertical="center"/>
    </xf>
    <xf numFmtId="0" fontId="9" fillId="11" borderId="0" xfId="0" applyFont="1" applyFill="1" applyAlignment="1"/>
    <xf numFmtId="178" fontId="9" fillId="11" borderId="5" xfId="0" applyNumberFormat="1" applyFont="1" applyFill="1" applyBorder="1" applyAlignment="1"/>
    <xf numFmtId="178" fontId="9" fillId="11" borderId="3" xfId="0" applyNumberFormat="1" applyFont="1" applyFill="1" applyBorder="1" applyAlignment="1"/>
    <xf numFmtId="0" fontId="9" fillId="11" borderId="1" xfId="0" applyFont="1" applyFill="1" applyBorder="1" applyAlignment="1"/>
    <xf numFmtId="178" fontId="9" fillId="11" borderId="1" xfId="0" applyNumberFormat="1" applyFont="1" applyFill="1" applyBorder="1" applyAlignment="1"/>
    <xf numFmtId="0" fontId="9" fillId="11" borderId="1" xfId="0" applyFont="1" applyFill="1" applyBorder="1" applyAlignment="1">
      <alignment horizontal="center"/>
    </xf>
    <xf numFmtId="0" fontId="9" fillId="11" borderId="10" xfId="0" applyFont="1" applyFill="1" applyBorder="1" applyAlignment="1">
      <alignment horizontal="center"/>
    </xf>
    <xf numFmtId="0" fontId="9" fillId="11" borderId="0" xfId="0" applyFont="1" applyFill="1" applyBorder="1" applyAlignment="1"/>
    <xf numFmtId="0" fontId="9" fillId="11" borderId="5" xfId="0" applyFont="1" applyFill="1" applyBorder="1" applyAlignment="1">
      <alignment horizontal="left"/>
    </xf>
    <xf numFmtId="0" fontId="9" fillId="11" borderId="3" xfId="0" applyFont="1" applyFill="1" applyBorder="1" applyAlignment="1">
      <alignment horizontal="left"/>
    </xf>
    <xf numFmtId="0" fontId="9" fillId="11" borderId="1" xfId="0" applyFont="1" applyFill="1" applyBorder="1" applyAlignment="1">
      <alignment horizontal="left"/>
    </xf>
    <xf numFmtId="0" fontId="9" fillId="11" borderId="10" xfId="0" applyFont="1" applyFill="1" applyBorder="1" applyAlignment="1">
      <alignment horizontal="left"/>
    </xf>
    <xf numFmtId="0" fontId="9" fillId="11" borderId="12" xfId="0" applyFont="1" applyFill="1" applyBorder="1" applyAlignment="1">
      <alignment horizontal="center"/>
    </xf>
    <xf numFmtId="0" fontId="9" fillId="11" borderId="2" xfId="0" applyFont="1" applyFill="1" applyBorder="1" applyAlignment="1"/>
    <xf numFmtId="0" fontId="9" fillId="11" borderId="13" xfId="0" applyFont="1" applyFill="1" applyBorder="1" applyAlignment="1">
      <alignment horizontal="center"/>
    </xf>
    <xf numFmtId="0" fontId="9" fillId="11" borderId="4" xfId="0" applyFont="1" applyFill="1" applyBorder="1" applyAlignment="1"/>
    <xf numFmtId="0" fontId="9" fillId="11" borderId="11" xfId="0" applyFont="1" applyFill="1" applyBorder="1" applyAlignment="1">
      <alignment horizontal="center"/>
    </xf>
    <xf numFmtId="0" fontId="9" fillId="11" borderId="6" xfId="0" applyFont="1" applyFill="1" applyBorder="1" applyAlignment="1"/>
    <xf numFmtId="0" fontId="9" fillId="11" borderId="14" xfId="0" applyFont="1" applyFill="1" applyBorder="1" applyAlignment="1">
      <alignment horizontal="center"/>
    </xf>
    <xf numFmtId="0" fontId="9" fillId="11" borderId="10" xfId="0" applyFont="1" applyFill="1" applyBorder="1" applyAlignment="1"/>
    <xf numFmtId="178" fontId="9" fillId="11" borderId="10" xfId="0" applyNumberFormat="1" applyFont="1" applyFill="1" applyBorder="1" applyAlignment="1"/>
    <xf numFmtId="0" fontId="9" fillId="11" borderId="15" xfId="0" applyFont="1" applyFill="1" applyBorder="1" applyAlignment="1"/>
    <xf numFmtId="38" fontId="9" fillId="11" borderId="8" xfId="34" applyFont="1" applyFill="1" applyBorder="1" applyAlignment="1">
      <alignment horizontal="center"/>
    </xf>
    <xf numFmtId="38" fontId="3" fillId="11" borderId="0" xfId="34" applyFont="1" applyFill="1" applyAlignment="1">
      <alignment vertical="center"/>
    </xf>
    <xf numFmtId="0" fontId="3" fillId="11" borderId="15" xfId="0" applyFont="1" applyFill="1" applyBorder="1" applyAlignment="1">
      <alignment vertical="center"/>
    </xf>
    <xf numFmtId="179" fontId="9" fillId="11" borderId="3" xfId="0" applyNumberFormat="1" applyFont="1" applyFill="1" applyBorder="1" applyAlignment="1"/>
    <xf numFmtId="177" fontId="11" fillId="0" borderId="0" xfId="38" applyNumberFormat="1" applyFont="1" applyFill="1" applyAlignment="1">
      <alignment vertical="center"/>
    </xf>
    <xf numFmtId="0" fontId="11" fillId="0" borderId="0" xfId="0" applyFont="1" applyAlignment="1">
      <alignment vertical="center"/>
    </xf>
    <xf numFmtId="38" fontId="11" fillId="0" borderId="0" xfId="38" applyFont="1" applyFill="1" applyBorder="1" applyAlignment="1">
      <alignment vertical="center"/>
    </xf>
    <xf numFmtId="0" fontId="9" fillId="0" borderId="0" xfId="0" applyFont="1" applyAlignment="1">
      <alignment vertical="center"/>
    </xf>
    <xf numFmtId="0" fontId="9" fillId="11" borderId="1" xfId="0" applyFont="1" applyFill="1" applyBorder="1" applyAlignment="1">
      <alignment vertical="center"/>
    </xf>
    <xf numFmtId="0" fontId="9" fillId="11" borderId="1" xfId="0" applyFont="1" applyFill="1" applyBorder="1" applyAlignment="1">
      <alignment horizontal="center" vertical="center"/>
    </xf>
    <xf numFmtId="38" fontId="9" fillId="11" borderId="1" xfId="38" applyFont="1" applyFill="1" applyBorder="1" applyAlignment="1">
      <alignment vertical="center"/>
    </xf>
    <xf numFmtId="38" fontId="9" fillId="11" borderId="0" xfId="38" applyFont="1" applyFill="1" applyBorder="1" applyAlignment="1">
      <alignment vertical="center"/>
    </xf>
    <xf numFmtId="0" fontId="9" fillId="11" borderId="16" xfId="0" applyFont="1" applyFill="1" applyBorder="1" applyAlignment="1">
      <alignment vertical="center"/>
    </xf>
    <xf numFmtId="177" fontId="9" fillId="0" borderId="0" xfId="38" applyNumberFormat="1" applyFont="1" applyAlignment="1">
      <alignment vertical="center"/>
    </xf>
    <xf numFmtId="0" fontId="9" fillId="11" borderId="3" xfId="0" applyFont="1" applyFill="1" applyBorder="1" applyAlignment="1">
      <alignment vertical="center"/>
    </xf>
    <xf numFmtId="0" fontId="9" fillId="11" borderId="3" xfId="0" applyFont="1" applyFill="1" applyBorder="1" applyAlignment="1">
      <alignment horizontal="center" vertical="center"/>
    </xf>
    <xf numFmtId="38" fontId="9" fillId="11" borderId="3" xfId="38" applyFont="1" applyFill="1" applyBorder="1" applyAlignment="1">
      <alignment vertical="center"/>
    </xf>
    <xf numFmtId="38" fontId="9" fillId="11" borderId="17" xfId="38" applyFont="1" applyFill="1" applyBorder="1" applyAlignment="1">
      <alignment vertical="center"/>
    </xf>
    <xf numFmtId="0" fontId="9" fillId="11" borderId="18" xfId="0" applyFont="1" applyFill="1" applyBorder="1" applyAlignment="1">
      <alignment vertical="center"/>
    </xf>
    <xf numFmtId="0" fontId="9" fillId="11" borderId="19" xfId="0" applyFont="1" applyFill="1" applyBorder="1" applyAlignment="1">
      <alignment vertical="center"/>
    </xf>
    <xf numFmtId="0" fontId="9" fillId="11" borderId="5" xfId="0" applyFont="1" applyFill="1" applyBorder="1" applyAlignment="1">
      <alignment vertical="center"/>
    </xf>
    <xf numFmtId="0" fontId="9" fillId="11" borderId="20" xfId="0" applyFont="1" applyFill="1" applyBorder="1" applyAlignment="1">
      <alignment vertical="center"/>
    </xf>
    <xf numFmtId="0" fontId="9" fillId="11" borderId="5" xfId="0" applyFont="1" applyFill="1" applyBorder="1" applyAlignment="1">
      <alignment horizontal="center" vertical="center"/>
    </xf>
    <xf numFmtId="38" fontId="9" fillId="11" borderId="5" xfId="38" applyFont="1" applyFill="1" applyBorder="1" applyAlignment="1">
      <alignment vertical="center"/>
    </xf>
    <xf numFmtId="38" fontId="9" fillId="11" borderId="21" xfId="38" applyFont="1" applyFill="1" applyBorder="1" applyAlignment="1">
      <alignment vertical="center"/>
    </xf>
    <xf numFmtId="0" fontId="9" fillId="11" borderId="22" xfId="0" applyFont="1" applyFill="1" applyBorder="1" applyAlignment="1">
      <alignment vertical="center"/>
    </xf>
    <xf numFmtId="0" fontId="9" fillId="11" borderId="23" xfId="0" applyFont="1" applyFill="1" applyBorder="1" applyAlignment="1">
      <alignment horizontal="center" vertical="center"/>
    </xf>
    <xf numFmtId="0" fontId="9" fillId="11" borderId="24" xfId="0" applyFont="1" applyFill="1" applyBorder="1" applyAlignment="1">
      <alignment vertical="center"/>
    </xf>
    <xf numFmtId="0" fontId="9" fillId="11" borderId="11" xfId="0" applyFont="1" applyFill="1" applyBorder="1" applyAlignment="1">
      <alignment horizontal="center" vertical="center"/>
    </xf>
    <xf numFmtId="0" fontId="9" fillId="11" borderId="12" xfId="0" applyFont="1" applyFill="1" applyBorder="1" applyAlignment="1">
      <alignment horizontal="center" vertical="center"/>
    </xf>
    <xf numFmtId="0" fontId="9" fillId="11" borderId="25" xfId="0" applyFont="1" applyFill="1" applyBorder="1" applyAlignment="1">
      <alignment vertical="center"/>
    </xf>
    <xf numFmtId="38" fontId="9" fillId="11" borderId="21" xfId="38" applyFont="1" applyFill="1" applyBorder="1" applyAlignment="1">
      <alignment horizontal="right" vertical="center"/>
    </xf>
    <xf numFmtId="0" fontId="9" fillId="11" borderId="22" xfId="0" applyFont="1" applyFill="1" applyBorder="1" applyAlignment="1">
      <alignment horizontal="right" vertical="center"/>
    </xf>
    <xf numFmtId="0" fontId="9" fillId="11" borderId="13" xfId="0" applyFont="1" applyFill="1" applyBorder="1" applyAlignment="1">
      <alignment horizontal="center" vertical="center"/>
    </xf>
    <xf numFmtId="38" fontId="11" fillId="11" borderId="0" xfId="38" applyFont="1" applyFill="1" applyBorder="1" applyAlignment="1">
      <alignment horizontal="left" vertical="center"/>
    </xf>
    <xf numFmtId="38" fontId="9" fillId="11" borderId="22" xfId="38" applyFont="1" applyFill="1" applyBorder="1" applyAlignment="1">
      <alignment vertical="center"/>
    </xf>
    <xf numFmtId="38" fontId="11" fillId="11" borderId="21" xfId="38" applyFont="1" applyFill="1" applyBorder="1" applyAlignment="1">
      <alignment horizontal="center" vertical="center"/>
    </xf>
    <xf numFmtId="10" fontId="11" fillId="11" borderId="21" xfId="38" applyNumberFormat="1" applyFont="1" applyFill="1" applyBorder="1" applyAlignment="1">
      <alignment horizontal="right" vertical="center"/>
    </xf>
    <xf numFmtId="10" fontId="11" fillId="11" borderId="22" xfId="0" applyNumberFormat="1" applyFont="1" applyFill="1" applyBorder="1" applyAlignment="1">
      <alignment horizontal="right" vertical="center"/>
    </xf>
    <xf numFmtId="38" fontId="11" fillId="11" borderId="17" xfId="38" applyFont="1" applyFill="1" applyBorder="1" applyAlignment="1">
      <alignment horizontal="center" vertical="center"/>
    </xf>
    <xf numFmtId="10" fontId="11" fillId="11" borderId="17" xfId="38" applyNumberFormat="1" applyFont="1" applyFill="1" applyBorder="1" applyAlignment="1">
      <alignment horizontal="right" vertical="center"/>
    </xf>
    <xf numFmtId="10" fontId="11" fillId="11" borderId="18" xfId="0" applyNumberFormat="1" applyFont="1" applyFill="1" applyBorder="1" applyAlignment="1">
      <alignment horizontal="right" vertical="center"/>
    </xf>
    <xf numFmtId="38" fontId="11" fillId="11" borderId="0" xfId="38" applyFont="1" applyFill="1" applyBorder="1" applyAlignment="1">
      <alignment horizontal="center" vertical="center"/>
    </xf>
    <xf numFmtId="38" fontId="11" fillId="11" borderId="21" xfId="38" applyFont="1" applyFill="1" applyBorder="1" applyAlignment="1">
      <alignment vertical="center"/>
    </xf>
    <xf numFmtId="0" fontId="11" fillId="11" borderId="22" xfId="0" applyFont="1" applyFill="1" applyBorder="1" applyAlignment="1">
      <alignment vertical="center"/>
    </xf>
    <xf numFmtId="38" fontId="11" fillId="11" borderId="17" xfId="38" applyFont="1" applyFill="1" applyBorder="1" applyAlignment="1">
      <alignment vertical="center"/>
    </xf>
    <xf numFmtId="38" fontId="11" fillId="11" borderId="18" xfId="0" applyNumberFormat="1" applyFont="1" applyFill="1" applyBorder="1" applyAlignment="1">
      <alignment vertical="center"/>
    </xf>
    <xf numFmtId="38" fontId="9" fillId="0" borderId="0" xfId="0" applyNumberFormat="1" applyFont="1" applyAlignment="1">
      <alignment vertical="center"/>
    </xf>
    <xf numFmtId="0" fontId="9" fillId="11" borderId="26" xfId="0" applyFont="1" applyFill="1" applyBorder="1" applyAlignment="1">
      <alignment vertical="center"/>
    </xf>
    <xf numFmtId="38" fontId="9" fillId="11" borderId="10" xfId="38" applyFont="1" applyFill="1" applyBorder="1" applyAlignment="1">
      <alignment vertical="center"/>
    </xf>
    <xf numFmtId="38" fontId="11" fillId="11" borderId="27" xfId="38" applyFont="1" applyFill="1" applyBorder="1" applyAlignment="1">
      <alignment vertical="center"/>
    </xf>
    <xf numFmtId="0" fontId="11" fillId="11" borderId="28" xfId="0" applyFont="1" applyFill="1" applyBorder="1" applyAlignment="1">
      <alignment vertical="center"/>
    </xf>
    <xf numFmtId="38" fontId="9" fillId="0" borderId="0" xfId="38" applyFont="1" applyAlignment="1">
      <alignment vertical="center"/>
    </xf>
    <xf numFmtId="0" fontId="9" fillId="0" borderId="0" xfId="0" applyFont="1" applyAlignment="1">
      <alignment horizontal="center" vertical="center"/>
    </xf>
    <xf numFmtId="0" fontId="11" fillId="0" borderId="29" xfId="57" applyFont="1" applyBorder="1" applyAlignment="1">
      <alignment vertical="center"/>
    </xf>
    <xf numFmtId="0" fontId="11" fillId="0" borderId="30" xfId="57" applyFont="1" applyBorder="1" applyAlignment="1">
      <alignment vertical="center" shrinkToFit="1"/>
    </xf>
    <xf numFmtId="0" fontId="11" fillId="0" borderId="30" xfId="57" applyFont="1" applyBorder="1" applyAlignment="1">
      <alignment vertical="center"/>
    </xf>
    <xf numFmtId="38" fontId="11" fillId="11" borderId="16" xfId="38" applyFont="1" applyFill="1" applyBorder="1" applyAlignment="1">
      <alignment horizontal="center" vertical="center"/>
    </xf>
    <xf numFmtId="38" fontId="11" fillId="0" borderId="31" xfId="38" applyFont="1" applyFill="1" applyBorder="1" applyAlignment="1">
      <alignment horizontal="center"/>
    </xf>
    <xf numFmtId="0" fontId="11" fillId="0" borderId="31" xfId="57" applyFont="1" applyBorder="1" applyAlignment="1">
      <alignment horizontal="center"/>
    </xf>
    <xf numFmtId="178" fontId="9" fillId="12" borderId="8" xfId="34" applyNumberFormat="1" applyFont="1" applyFill="1" applyBorder="1" applyAlignment="1">
      <alignment horizontal="center"/>
    </xf>
    <xf numFmtId="178" fontId="3" fillId="11" borderId="5" xfId="34" applyNumberFormat="1" applyFont="1" applyFill="1" applyBorder="1" applyAlignment="1">
      <alignment vertical="center"/>
    </xf>
    <xf numFmtId="178" fontId="3" fillId="11" borderId="10" xfId="34" applyNumberFormat="1" applyFont="1" applyFill="1" applyBorder="1" applyAlignment="1">
      <alignment vertical="center"/>
    </xf>
    <xf numFmtId="178" fontId="3" fillId="11" borderId="1" xfId="34" applyNumberFormat="1" applyFont="1" applyFill="1" applyBorder="1" applyAlignment="1">
      <alignment vertical="center"/>
    </xf>
    <xf numFmtId="178" fontId="3" fillId="11" borderId="3" xfId="34" applyNumberFormat="1" applyFont="1" applyFill="1" applyBorder="1" applyAlignment="1">
      <alignment vertical="center"/>
    </xf>
    <xf numFmtId="178" fontId="3" fillId="0" borderId="0" xfId="34" applyNumberFormat="1" applyFont="1" applyAlignment="1">
      <alignment vertical="center"/>
    </xf>
    <xf numFmtId="178" fontId="9" fillId="11" borderId="0" xfId="0" applyNumberFormat="1" applyFont="1" applyFill="1" applyBorder="1" applyAlignment="1"/>
    <xf numFmtId="0" fontId="15" fillId="0" borderId="0" xfId="60" applyFont="1" applyAlignment="1">
      <alignment horizontal="center"/>
    </xf>
    <xf numFmtId="0" fontId="15" fillId="0" borderId="0" xfId="60" applyFont="1"/>
    <xf numFmtId="180" fontId="15" fillId="0" borderId="0" xfId="60" applyNumberFormat="1" applyFont="1"/>
    <xf numFmtId="0" fontId="37" fillId="0" borderId="0" xfId="60" applyFont="1" applyAlignment="1">
      <alignment horizontal="center"/>
    </xf>
    <xf numFmtId="0" fontId="15" fillId="0" borderId="0" xfId="61" applyFont="1" applyAlignment="1">
      <alignment horizontal="center"/>
    </xf>
    <xf numFmtId="0" fontId="15" fillId="0" borderId="0" xfId="61" applyFont="1"/>
    <xf numFmtId="0" fontId="14" fillId="0" borderId="0" xfId="61"/>
    <xf numFmtId="0" fontId="40" fillId="0" borderId="0" xfId="61" applyFont="1"/>
    <xf numFmtId="0" fontId="38" fillId="0" borderId="0" xfId="60" applyFont="1" applyAlignment="1">
      <alignment horizontal="center"/>
    </xf>
    <xf numFmtId="3" fontId="15" fillId="0" borderId="0" xfId="60" applyNumberFormat="1" applyFont="1"/>
    <xf numFmtId="0" fontId="15" fillId="0" borderId="50" xfId="60" applyFont="1" applyBorder="1" applyAlignment="1">
      <alignment horizontal="center"/>
    </xf>
    <xf numFmtId="0" fontId="15" fillId="0" borderId="51" xfId="60" applyFont="1" applyBorder="1" applyAlignment="1">
      <alignment horizontal="center"/>
    </xf>
    <xf numFmtId="0" fontId="15" fillId="0" borderId="54" xfId="60" applyFont="1" applyBorder="1" applyAlignment="1">
      <alignment horizontal="center"/>
    </xf>
    <xf numFmtId="0" fontId="15" fillId="0" borderId="55" xfId="60" applyFont="1" applyBorder="1" applyAlignment="1">
      <alignment horizontal="center"/>
    </xf>
    <xf numFmtId="0" fontId="15" fillId="0" borderId="58" xfId="60" applyFont="1" applyBorder="1"/>
    <xf numFmtId="0" fontId="15" fillId="0" borderId="59" xfId="60" applyFont="1" applyBorder="1"/>
    <xf numFmtId="0" fontId="15" fillId="0" borderId="60" xfId="60" applyFont="1" applyBorder="1"/>
    <xf numFmtId="0" fontId="15" fillId="0" borderId="61" xfId="60" applyFont="1" applyBorder="1"/>
    <xf numFmtId="0" fontId="41" fillId="0" borderId="61" xfId="60" applyFont="1" applyBorder="1"/>
    <xf numFmtId="0" fontId="41" fillId="0" borderId="59" xfId="60" applyFont="1" applyBorder="1"/>
    <xf numFmtId="3" fontId="41" fillId="0" borderId="62" xfId="60" applyNumberFormat="1" applyFont="1" applyBorder="1"/>
    <xf numFmtId="3" fontId="41" fillId="0" borderId="61" xfId="60" applyNumberFormat="1" applyFont="1" applyBorder="1"/>
    <xf numFmtId="0" fontId="15" fillId="0" borderId="32" xfId="60" applyFont="1" applyBorder="1" applyAlignment="1">
      <alignment horizontal="left"/>
    </xf>
    <xf numFmtId="0" fontId="15" fillId="0" borderId="65" xfId="60" applyFont="1" applyBorder="1"/>
    <xf numFmtId="0" fontId="15" fillId="0" borderId="66" xfId="60" applyFont="1" applyBorder="1" applyAlignment="1">
      <alignment horizontal="center"/>
    </xf>
    <xf numFmtId="0" fontId="41" fillId="0" borderId="66" xfId="60" applyFont="1" applyBorder="1"/>
    <xf numFmtId="0" fontId="41" fillId="0" borderId="0" xfId="60" applyFont="1"/>
    <xf numFmtId="3" fontId="41" fillId="0" borderId="67" xfId="60" applyNumberFormat="1" applyFont="1" applyBorder="1"/>
    <xf numFmtId="3" fontId="41" fillId="0" borderId="66" xfId="60" applyNumberFormat="1" applyFont="1" applyBorder="1"/>
    <xf numFmtId="181" fontId="15" fillId="0" borderId="0" xfId="60" applyNumberFormat="1" applyFont="1" applyAlignment="1">
      <alignment horizontal="right"/>
    </xf>
    <xf numFmtId="0" fontId="15" fillId="0" borderId="68" xfId="60" applyFont="1" applyBorder="1" applyAlignment="1">
      <alignment horizontal="left"/>
    </xf>
    <xf numFmtId="0" fontId="15" fillId="0" borderId="0" xfId="61" applyFont="1" applyAlignment="1">
      <alignment horizontal="right"/>
    </xf>
    <xf numFmtId="182" fontId="15" fillId="0" borderId="0" xfId="60" applyNumberFormat="1" applyFont="1"/>
    <xf numFmtId="0" fontId="15" fillId="0" borderId="0" xfId="60" applyFont="1" applyAlignment="1">
      <alignment horizontal="left"/>
    </xf>
    <xf numFmtId="3" fontId="41" fillId="0" borderId="59" xfId="60" applyNumberFormat="1" applyFont="1" applyBorder="1"/>
    <xf numFmtId="0" fontId="41" fillId="0" borderId="70" xfId="60" applyFont="1" applyBorder="1"/>
    <xf numFmtId="3" fontId="15" fillId="0" borderId="59" xfId="60" applyNumberFormat="1" applyFont="1" applyBorder="1"/>
    <xf numFmtId="0" fontId="15" fillId="0" borderId="63" xfId="60" applyFont="1" applyBorder="1"/>
    <xf numFmtId="10" fontId="15" fillId="0" borderId="0" xfId="60" applyNumberFormat="1" applyFont="1"/>
    <xf numFmtId="183" fontId="15" fillId="0" borderId="0" xfId="60" applyNumberFormat="1" applyFont="1"/>
    <xf numFmtId="0" fontId="41" fillId="0" borderId="67" xfId="60" applyFont="1" applyBorder="1"/>
    <xf numFmtId="3" fontId="15" fillId="0" borderId="0" xfId="60" applyNumberFormat="1" applyFont="1" applyAlignment="1">
      <alignment horizontal="right"/>
    </xf>
    <xf numFmtId="3" fontId="15" fillId="0" borderId="68" xfId="60" applyNumberFormat="1" applyFont="1" applyBorder="1"/>
    <xf numFmtId="0" fontId="15" fillId="0" borderId="72" xfId="60" applyFont="1" applyBorder="1" applyAlignment="1">
      <alignment horizontal="center"/>
    </xf>
    <xf numFmtId="0" fontId="15" fillId="0" borderId="35" xfId="60" applyFont="1" applyBorder="1"/>
    <xf numFmtId="0" fontId="15" fillId="0" borderId="35" xfId="60" applyFont="1" applyBorder="1" applyAlignment="1">
      <alignment horizontal="center"/>
    </xf>
    <xf numFmtId="3" fontId="15" fillId="0" borderId="35" xfId="60" applyNumberFormat="1" applyFont="1" applyBorder="1"/>
    <xf numFmtId="0" fontId="15" fillId="0" borderId="73" xfId="60" applyFont="1" applyBorder="1" applyAlignment="1">
      <alignment horizontal="center"/>
    </xf>
    <xf numFmtId="0" fontId="15" fillId="0" borderId="74" xfId="60" applyFont="1" applyBorder="1"/>
    <xf numFmtId="0" fontId="41" fillId="0" borderId="74" xfId="60" applyFont="1" applyBorder="1"/>
    <xf numFmtId="0" fontId="41" fillId="0" borderId="35" xfId="60" applyFont="1" applyBorder="1"/>
    <xf numFmtId="3" fontId="41" fillId="0" borderId="70" xfId="60" applyNumberFormat="1" applyFont="1" applyBorder="1"/>
    <xf numFmtId="3" fontId="41" fillId="0" borderId="74" xfId="60" applyNumberFormat="1" applyFont="1" applyBorder="1"/>
    <xf numFmtId="0" fontId="15" fillId="0" borderId="75" xfId="60" applyFont="1" applyBorder="1"/>
    <xf numFmtId="0" fontId="15" fillId="0" borderId="76" xfId="60" applyFont="1" applyBorder="1" applyAlignment="1">
      <alignment horizontal="center"/>
    </xf>
    <xf numFmtId="0" fontId="41" fillId="0" borderId="79" xfId="60" applyFont="1" applyBorder="1"/>
    <xf numFmtId="3" fontId="41" fillId="0" borderId="81" xfId="60" applyNumberFormat="1" applyFont="1" applyBorder="1"/>
    <xf numFmtId="3" fontId="41" fillId="0" borderId="79" xfId="60" applyNumberFormat="1" applyFont="1" applyBorder="1"/>
    <xf numFmtId="3" fontId="15" fillId="0" borderId="27" xfId="60" applyNumberFormat="1" applyFont="1" applyBorder="1"/>
    <xf numFmtId="0" fontId="15" fillId="0" borderId="82" xfId="60" applyFont="1" applyBorder="1"/>
    <xf numFmtId="10" fontId="15" fillId="0" borderId="0" xfId="60" applyNumberFormat="1" applyFont="1" applyAlignment="1">
      <alignment horizontal="right"/>
    </xf>
    <xf numFmtId="0" fontId="15" fillId="0" borderId="71" xfId="60" applyFont="1" applyBorder="1" applyAlignment="1">
      <alignment horizontal="center"/>
    </xf>
    <xf numFmtId="0" fontId="15" fillId="0" borderId="32" xfId="60" applyFont="1" applyBorder="1" applyAlignment="1">
      <alignment horizontal="center"/>
    </xf>
    <xf numFmtId="0" fontId="15" fillId="0" borderId="83" xfId="60" applyFont="1" applyBorder="1" applyAlignment="1">
      <alignment horizontal="center"/>
    </xf>
    <xf numFmtId="3" fontId="41" fillId="0" borderId="0" xfId="60" applyNumberFormat="1" applyFont="1"/>
    <xf numFmtId="0" fontId="15" fillId="0" borderId="68" xfId="60" applyFont="1" applyBorder="1"/>
    <xf numFmtId="0" fontId="15" fillId="0" borderId="69" xfId="60" applyFont="1" applyBorder="1" applyAlignment="1">
      <alignment horizontal="center"/>
    </xf>
    <xf numFmtId="0" fontId="15" fillId="0" borderId="58" xfId="60" applyFont="1" applyBorder="1" applyAlignment="1">
      <alignment horizontal="center"/>
    </xf>
    <xf numFmtId="0" fontId="15" fillId="0" borderId="61" xfId="60" applyFont="1" applyBorder="1" applyAlignment="1">
      <alignment horizontal="center"/>
    </xf>
    <xf numFmtId="0" fontId="15" fillId="0" borderId="85" xfId="60" applyFont="1" applyBorder="1" applyAlignment="1">
      <alignment horizontal="center"/>
    </xf>
    <xf numFmtId="0" fontId="15" fillId="0" borderId="86" xfId="60" applyFont="1" applyBorder="1" applyAlignment="1">
      <alignment horizontal="center"/>
    </xf>
    <xf numFmtId="0" fontId="15" fillId="0" borderId="77" xfId="60" applyFont="1" applyBorder="1"/>
    <xf numFmtId="0" fontId="15" fillId="0" borderId="78" xfId="60" applyFont="1" applyBorder="1"/>
    <xf numFmtId="0" fontId="15" fillId="0" borderId="87" xfId="60" applyFont="1" applyBorder="1" applyAlignment="1">
      <alignment horizontal="center"/>
    </xf>
    <xf numFmtId="0" fontId="41" fillId="0" borderId="87" xfId="60" applyFont="1" applyBorder="1"/>
    <xf numFmtId="3" fontId="41" fillId="0" borderId="77" xfId="60" applyNumberFormat="1" applyFont="1" applyBorder="1"/>
    <xf numFmtId="3" fontId="41" fillId="0" borderId="88" xfId="60" applyNumberFormat="1" applyFont="1" applyBorder="1"/>
    <xf numFmtId="3" fontId="41" fillId="0" borderId="87" xfId="60" applyNumberFormat="1" applyFont="1" applyBorder="1"/>
    <xf numFmtId="3" fontId="15" fillId="0" borderId="77" xfId="60" applyNumberFormat="1" applyFont="1" applyBorder="1"/>
    <xf numFmtId="0" fontId="15" fillId="0" borderId="89" xfId="60" applyFont="1" applyBorder="1"/>
    <xf numFmtId="3" fontId="15" fillId="0" borderId="60" xfId="60" applyNumberFormat="1" applyFont="1" applyBorder="1"/>
    <xf numFmtId="3" fontId="15" fillId="0" borderId="59" xfId="60" applyNumberFormat="1" applyFont="1" applyBorder="1" applyAlignment="1">
      <alignment horizontal="right"/>
    </xf>
    <xf numFmtId="3" fontId="15" fillId="0" borderId="63" xfId="60" applyNumberFormat="1" applyFont="1" applyBorder="1"/>
    <xf numFmtId="0" fontId="15" fillId="0" borderId="33" xfId="60" applyFont="1" applyBorder="1" applyAlignment="1">
      <alignment horizontal="center"/>
    </xf>
    <xf numFmtId="0" fontId="15" fillId="0" borderId="27" xfId="60" applyFont="1" applyBorder="1"/>
    <xf numFmtId="0" fontId="15" fillId="0" borderId="90" xfId="60" applyFont="1" applyBorder="1"/>
    <xf numFmtId="0" fontId="15" fillId="0" borderId="79" xfId="60" applyFont="1" applyBorder="1" applyAlignment="1">
      <alignment horizontal="center"/>
    </xf>
    <xf numFmtId="10" fontId="15" fillId="0" borderId="82" xfId="60" applyNumberFormat="1" applyFont="1" applyBorder="1" applyAlignment="1">
      <alignment horizontal="left"/>
    </xf>
    <xf numFmtId="183" fontId="41" fillId="0" borderId="0" xfId="60" applyNumberFormat="1" applyFont="1"/>
    <xf numFmtId="0" fontId="15" fillId="0" borderId="59" xfId="60" applyFont="1" applyBorder="1" applyAlignment="1">
      <alignment horizontal="center"/>
    </xf>
    <xf numFmtId="183" fontId="41" fillId="0" borderId="59" xfId="60" applyNumberFormat="1" applyFont="1" applyBorder="1"/>
    <xf numFmtId="3" fontId="15" fillId="0" borderId="63" xfId="60" applyNumberFormat="1" applyFont="1" applyBorder="1" applyAlignment="1">
      <alignment horizontal="center"/>
    </xf>
    <xf numFmtId="38" fontId="15" fillId="0" borderId="0" xfId="60" applyNumberFormat="1" applyFont="1"/>
    <xf numFmtId="184" fontId="15" fillId="0" borderId="0" xfId="60" applyNumberFormat="1" applyFont="1"/>
    <xf numFmtId="0" fontId="15" fillId="0" borderId="60" xfId="60" applyFont="1" applyBorder="1" applyAlignment="1">
      <alignment horizontal="center"/>
    </xf>
    <xf numFmtId="3" fontId="15" fillId="0" borderId="65" xfId="60" applyNumberFormat="1" applyFont="1" applyBorder="1"/>
    <xf numFmtId="183" fontId="41" fillId="0" borderId="91" xfId="60" applyNumberFormat="1" applyFont="1" applyBorder="1"/>
    <xf numFmtId="9" fontId="15" fillId="0" borderId="63" xfId="60" applyNumberFormat="1" applyFont="1" applyBorder="1" applyAlignment="1">
      <alignment horizontal="center"/>
    </xf>
    <xf numFmtId="0" fontId="15" fillId="0" borderId="92" xfId="60" applyFont="1" applyBorder="1" applyAlignment="1">
      <alignment horizontal="center"/>
    </xf>
    <xf numFmtId="0" fontId="15" fillId="0" borderId="93" xfId="60" applyFont="1" applyBorder="1"/>
    <xf numFmtId="0" fontId="15" fillId="0" borderId="94" xfId="60" applyFont="1" applyBorder="1"/>
    <xf numFmtId="0" fontId="15" fillId="0" borderId="95" xfId="60" applyFont="1" applyBorder="1"/>
    <xf numFmtId="0" fontId="15" fillId="0" borderId="96" xfId="60" applyFont="1" applyBorder="1"/>
    <xf numFmtId="0" fontId="15" fillId="0" borderId="97" xfId="60" applyFont="1" applyBorder="1"/>
    <xf numFmtId="0" fontId="15" fillId="0" borderId="98" xfId="60" applyFont="1" applyBorder="1" applyAlignment="1">
      <alignment horizontal="center"/>
    </xf>
    <xf numFmtId="0" fontId="15" fillId="0" borderId="98" xfId="60" applyFont="1" applyBorder="1"/>
    <xf numFmtId="180" fontId="15" fillId="0" borderId="98" xfId="60" applyNumberFormat="1" applyFont="1" applyBorder="1"/>
    <xf numFmtId="0" fontId="15" fillId="0" borderId="57" xfId="60" applyFont="1" applyBorder="1" applyAlignment="1">
      <alignment horizontal="center"/>
    </xf>
    <xf numFmtId="0" fontId="14" fillId="0" borderId="64" xfId="65" applyBorder="1" applyAlignment="1">
      <alignment horizontal="center"/>
    </xf>
    <xf numFmtId="0" fontId="15" fillId="0" borderId="59" xfId="60" applyFont="1" applyBorder="1" applyAlignment="1">
      <alignment shrinkToFit="1"/>
    </xf>
    <xf numFmtId="0" fontId="15" fillId="0" borderId="63" xfId="60" applyFont="1" applyBorder="1" applyAlignment="1">
      <alignment shrinkToFit="1"/>
    </xf>
    <xf numFmtId="0" fontId="38" fillId="0" borderId="0" xfId="61" applyFont="1" applyAlignment="1">
      <alignment horizontal="center"/>
    </xf>
    <xf numFmtId="0" fontId="39" fillId="0" borderId="0" xfId="61" applyFont="1" applyAlignment="1">
      <alignment horizontal="center"/>
    </xf>
    <xf numFmtId="0" fontId="41" fillId="0" borderId="0" xfId="61" applyFont="1"/>
    <xf numFmtId="0" fontId="40" fillId="0" borderId="0" xfId="61" applyFont="1"/>
    <xf numFmtId="0" fontId="1" fillId="0" borderId="0" xfId="62" applyAlignment="1"/>
    <xf numFmtId="0" fontId="41" fillId="0" borderId="0" xfId="61" applyFont="1" applyAlignment="1">
      <alignment vertical="center" wrapText="1"/>
    </xf>
    <xf numFmtId="0" fontId="14" fillId="0" borderId="0" xfId="63">
      <alignment vertical="center"/>
    </xf>
    <xf numFmtId="0" fontId="6" fillId="0" borderId="0" xfId="64" applyAlignment="1">
      <alignment vertical="center"/>
    </xf>
    <xf numFmtId="0" fontId="15" fillId="0" borderId="52" xfId="60" applyFont="1" applyBorder="1" applyAlignment="1">
      <alignment horizontal="center"/>
    </xf>
    <xf numFmtId="0" fontId="15" fillId="0" borderId="53" xfId="60" applyFont="1" applyBorder="1" applyAlignment="1">
      <alignment horizontal="center"/>
    </xf>
    <xf numFmtId="0" fontId="15" fillId="0" borderId="55" xfId="60" applyFont="1" applyBorder="1" applyAlignment="1">
      <alignment horizontal="center"/>
    </xf>
    <xf numFmtId="0" fontId="15" fillId="0" borderId="56" xfId="60" applyFont="1" applyBorder="1" applyAlignment="1">
      <alignment horizontal="center"/>
    </xf>
    <xf numFmtId="0" fontId="15" fillId="0" borderId="69" xfId="60" applyFont="1" applyBorder="1" applyAlignment="1">
      <alignment horizontal="center"/>
    </xf>
    <xf numFmtId="0" fontId="15" fillId="0" borderId="85" xfId="60" applyFont="1" applyBorder="1" applyAlignment="1">
      <alignment horizontal="center"/>
    </xf>
    <xf numFmtId="3" fontId="41" fillId="0" borderId="77" xfId="60" applyNumberFormat="1" applyFont="1" applyBorder="1"/>
    <xf numFmtId="3" fontId="41" fillId="0" borderId="84" xfId="60" applyNumberFormat="1" applyFont="1" applyBorder="1"/>
    <xf numFmtId="0" fontId="15" fillId="0" borderId="71" xfId="60" applyFont="1" applyBorder="1" applyAlignment="1">
      <alignment horizontal="center"/>
    </xf>
    <xf numFmtId="0" fontId="15" fillId="0" borderId="58" xfId="60" applyFont="1" applyBorder="1" applyAlignment="1">
      <alignment horizontal="center"/>
    </xf>
    <xf numFmtId="0" fontId="14" fillId="0" borderId="33" xfId="65" applyBorder="1" applyAlignment="1">
      <alignment horizontal="center"/>
    </xf>
    <xf numFmtId="0" fontId="15" fillId="0" borderId="0" xfId="60" applyFont="1"/>
    <xf numFmtId="0" fontId="15" fillId="0" borderId="65" xfId="60" applyFont="1" applyBorder="1"/>
    <xf numFmtId="3" fontId="41" fillId="0" borderId="0" xfId="60" applyNumberFormat="1" applyFont="1"/>
    <xf numFmtId="0" fontId="15" fillId="0" borderId="34" xfId="60" applyFont="1" applyBorder="1" applyAlignment="1">
      <alignment horizontal="center"/>
    </xf>
    <xf numFmtId="0" fontId="15" fillId="0" borderId="77" xfId="60" applyFont="1" applyBorder="1"/>
    <xf numFmtId="0" fontId="15" fillId="0" borderId="78" xfId="60" applyFont="1" applyBorder="1"/>
    <xf numFmtId="3" fontId="41" fillId="0" borderId="27" xfId="60" applyNumberFormat="1" applyFont="1" applyBorder="1"/>
    <xf numFmtId="3" fontId="41" fillId="0" borderId="80" xfId="60" applyNumberFormat="1" applyFont="1" applyBorder="1"/>
    <xf numFmtId="0" fontId="6" fillId="0" borderId="84" xfId="64" applyBorder="1"/>
    <xf numFmtId="10" fontId="11" fillId="11" borderId="17" xfId="0" applyNumberFormat="1" applyFont="1" applyFill="1" applyBorder="1" applyAlignment="1">
      <alignment horizontal="left" vertical="center"/>
    </xf>
    <xf numFmtId="10" fontId="11" fillId="11" borderId="18" xfId="0" applyNumberFormat="1" applyFont="1" applyFill="1" applyBorder="1" applyAlignment="1">
      <alignment horizontal="left" vertical="center"/>
    </xf>
    <xf numFmtId="0" fontId="9" fillId="11" borderId="19" xfId="0" applyFont="1" applyFill="1" applyBorder="1" applyAlignment="1">
      <alignment horizontal="center" vertical="center"/>
    </xf>
    <xf numFmtId="0" fontId="9" fillId="11" borderId="36" xfId="0" applyFont="1" applyFill="1" applyBorder="1" applyAlignment="1">
      <alignment horizontal="center" vertical="center"/>
    </xf>
    <xf numFmtId="0" fontId="9" fillId="11" borderId="33" xfId="0" applyFont="1" applyFill="1" applyBorder="1" applyAlignment="1">
      <alignment horizontal="center" vertical="center"/>
    </xf>
    <xf numFmtId="0" fontId="9" fillId="11" borderId="37" xfId="0" applyFont="1" applyFill="1" applyBorder="1" applyAlignment="1">
      <alignment horizontal="center" vertical="center"/>
    </xf>
    <xf numFmtId="0" fontId="9" fillId="11" borderId="19" xfId="0" applyFont="1" applyFill="1" applyBorder="1" applyAlignment="1">
      <alignment horizontal="left" shrinkToFit="1"/>
    </xf>
    <xf numFmtId="0" fontId="9" fillId="11" borderId="36" xfId="0" applyFont="1" applyFill="1" applyBorder="1" applyAlignment="1">
      <alignment horizontal="left" shrinkToFit="1"/>
    </xf>
    <xf numFmtId="0" fontId="9" fillId="11" borderId="23" xfId="0" applyFont="1" applyFill="1" applyBorder="1" applyAlignment="1">
      <alignment horizontal="left" shrinkToFit="1"/>
    </xf>
    <xf numFmtId="0" fontId="9" fillId="11" borderId="40" xfId="0" applyFont="1" applyFill="1" applyBorder="1" applyAlignment="1">
      <alignment horizontal="left" shrinkToFit="1"/>
    </xf>
    <xf numFmtId="0" fontId="11" fillId="0" borderId="38" xfId="57" applyFont="1" applyBorder="1" applyAlignment="1">
      <alignment horizontal="center" vertical="center" shrinkToFit="1"/>
    </xf>
    <xf numFmtId="0" fontId="11" fillId="0" borderId="30" xfId="57" applyFont="1" applyBorder="1" applyAlignment="1">
      <alignment horizontal="center" vertical="center" shrinkToFit="1"/>
    </xf>
    <xf numFmtId="0" fontId="11" fillId="0" borderId="39" xfId="57" applyFont="1" applyBorder="1" applyAlignment="1">
      <alignment horizontal="center" vertical="center" shrinkToFit="1"/>
    </xf>
    <xf numFmtId="38" fontId="9" fillId="11" borderId="17" xfId="38" applyFont="1" applyFill="1" applyBorder="1" applyAlignment="1">
      <alignment horizontal="right" vertical="center"/>
    </xf>
    <xf numFmtId="38" fontId="9" fillId="11" borderId="18" xfId="38" applyFont="1" applyFill="1" applyBorder="1" applyAlignment="1">
      <alignment horizontal="right" vertical="center"/>
    </xf>
    <xf numFmtId="38" fontId="11" fillId="11" borderId="17" xfId="38" applyFont="1" applyFill="1" applyBorder="1" applyAlignment="1">
      <alignment horizontal="center" vertical="center"/>
    </xf>
    <xf numFmtId="38" fontId="11" fillId="11" borderId="18" xfId="38" applyFont="1" applyFill="1" applyBorder="1" applyAlignment="1">
      <alignment horizontal="center" vertical="center"/>
    </xf>
    <xf numFmtId="49" fontId="9" fillId="11" borderId="32" xfId="0" applyNumberFormat="1" applyFont="1" applyFill="1" applyBorder="1" applyAlignment="1">
      <alignment horizontal="left" vertical="center"/>
    </xf>
    <xf numFmtId="0" fontId="9" fillId="11" borderId="0" xfId="0" applyFont="1" applyFill="1" applyBorder="1" applyAlignment="1">
      <alignment horizontal="left" vertical="center"/>
    </xf>
    <xf numFmtId="0" fontId="9" fillId="11" borderId="23" xfId="0" applyFont="1" applyFill="1" applyBorder="1" applyAlignment="1">
      <alignment horizontal="left" vertical="center"/>
    </xf>
    <xf numFmtId="0" fontId="9" fillId="11" borderId="17" xfId="0" applyFont="1" applyFill="1" applyBorder="1" applyAlignment="1">
      <alignment horizontal="left" vertical="center"/>
    </xf>
    <xf numFmtId="38" fontId="9" fillId="11" borderId="21" xfId="38" applyFont="1" applyFill="1" applyBorder="1" applyAlignment="1">
      <alignment horizontal="right" vertical="center"/>
    </xf>
    <xf numFmtId="38" fontId="9" fillId="11" borderId="22" xfId="38" applyFont="1" applyFill="1" applyBorder="1" applyAlignment="1">
      <alignment horizontal="right" vertical="center"/>
    </xf>
    <xf numFmtId="38" fontId="9" fillId="11" borderId="0" xfId="38" applyFont="1" applyFill="1" applyBorder="1" applyAlignment="1">
      <alignment horizontal="right" vertical="center"/>
    </xf>
    <xf numFmtId="38" fontId="9" fillId="11" borderId="16" xfId="38" applyFont="1" applyFill="1" applyBorder="1" applyAlignment="1">
      <alignment horizontal="right" vertical="center"/>
    </xf>
  </cellXfs>
  <cellStyles count="6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2 2" xfId="36" xr:uid="{00000000-0005-0000-0000-000023000000}"/>
    <cellStyle name="桁区切り 2 2 2" xfId="37" xr:uid="{00000000-0005-0000-0000-000024000000}"/>
    <cellStyle name="桁区切り 3" xfId="38" xr:uid="{00000000-0005-0000-0000-000025000000}"/>
    <cellStyle name="桁区切り 7 2" xfId="39" xr:uid="{00000000-0005-0000-0000-000026000000}"/>
    <cellStyle name="桁区切り 8" xfId="40" xr:uid="{00000000-0005-0000-0000-000027000000}"/>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 10" xfId="49" xr:uid="{00000000-0005-0000-0000-000031000000}"/>
    <cellStyle name="標準 10 2" xfId="50" xr:uid="{00000000-0005-0000-0000-000032000000}"/>
    <cellStyle name="標準 2" xfId="51" xr:uid="{00000000-0005-0000-0000-000033000000}"/>
    <cellStyle name="標準 2 2" xfId="52" xr:uid="{00000000-0005-0000-0000-000034000000}"/>
    <cellStyle name="標準 2 4" xfId="53" xr:uid="{00000000-0005-0000-0000-000035000000}"/>
    <cellStyle name="標準 2 5" xfId="65" xr:uid="{3F711C03-DF82-4C09-9565-E5E4F2A16A62}"/>
    <cellStyle name="標準 3" xfId="54" xr:uid="{00000000-0005-0000-0000-000036000000}"/>
    <cellStyle name="標準 3 3" xfId="63" xr:uid="{B527018F-F9FD-4505-8DF9-40AB3A9294F9}"/>
    <cellStyle name="標準 4" xfId="55" xr:uid="{00000000-0005-0000-0000-000037000000}"/>
    <cellStyle name="標準 5" xfId="62" xr:uid="{84DD09D3-32C9-446D-8FBA-7C54DDA7C2BD}"/>
    <cellStyle name="標準 5 2" xfId="64" xr:uid="{7D3CC3B0-745F-4FEE-B50F-B2657B68088E}"/>
    <cellStyle name="標準 9 2" xfId="56" xr:uid="{00000000-0005-0000-0000-000038000000}"/>
    <cellStyle name="標準_110126_見積内訳書（南棟）02" xfId="60" xr:uid="{BEB5B9E4-B64C-48A3-9763-9BBCF74AC943}"/>
    <cellStyle name="標準_浄化" xfId="57" xr:uid="{00000000-0005-0000-0000-00003A000000}"/>
    <cellStyle name="標準_内訳書（機械設備）" xfId="61" xr:uid="{4A69E985-0FE1-4548-8424-026A83E9B9FA}"/>
    <cellStyle name="未定義" xfId="58" xr:uid="{00000000-0005-0000-0000-00003C000000}"/>
    <cellStyle name="良い" xfId="5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theme" Target="theme/theme1.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calcChain" Target="calcChain.xml"/><Relationship Id="rId5" Type="http://schemas.openxmlformats.org/officeDocument/2006/relationships/externalLink" Target="externalLinks/externalLink2.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styles" Target="style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sharedStrings" Target="sharedString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MO\&#24339;&#21066;&#39640;&#23554;\&#20844;&#21209;&#21729;&#23487;&#33294;\&#31309;&#31639;\&#38463;&#21335;&#25913;&#20462;H&#65297;&#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ding\&#65395;&#65403;&#65396;&#65399;&#65423;&#65396;&#65393;&#65418;&#65439;&#65392;&#65412;\&#31309;&#31639;\&#20195;&#203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mo\a&#26481;&#21407;\&#20869;&#35379;\&#26481;&#21407;&#65297;&#21495;&#26847;&#20869;&#35379;&#2636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20181;&#20107;&#65348;&#65345;&#65364;&#65345;\Documents%20and%20Settings\NEC-PCuser\&#12487;&#12473;&#12463;&#12488;&#12483;&#12503;\WINDOWS\&#65411;&#65438;&#65405;&#65400;&#65412;&#65391;&#65420;&#65439;\&#38738;&#24180;&#12398;&#23478;&#12288;&#20869;&#35379;&#26360;(&#26368;&#32066;&#65289;\&#38738;&#24180;&#12398;&#23478;&#12288;&#20869;&#35379;&#26360;(&#26368;&#32066;&#65289;.xl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21069;&#23713;\&#23398;&#26657;\&#23567;&#23398;&#26657;\&#24066;&#27604;&#37326;&#23567;&#23398;&#26657;\&#23455;&#26045;&#35373;&#35336;\&#20869;&#35379;\&#26368;&#32066;\H14&#21336;&#20385;&#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21069;&#23713;\&#65422;&#65392;&#65433;\&#21152;&#19990;&#30000;&#24066;&#32207;&#21512;&#20445;&#38522;&#31119;&#31049;&#65406;&#65437;&#65408;&#65392;\&#20869;&#35379;\&#20869;&#35379;&#12288;&#25499;&#12369;&#29575;&#22793;&#2635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UEDA\&#65402;&#65437;&#65406;&#65437;&#65412;&#36039;&#26448;&#215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ndisk\disk\&#38651;&#27671;&#35373;&#20633;&#12288;&#24179;&#25104;19&#24180;1&#26376;&#65374;6&#26376;\190205&#12288;&#27700;&#20451;&#35686;&#23519;&#32626;\My%20Documents\&#27743;&#27941;&#28246;&#22243;&#22320;&#22806;&#22721;&#25913;&#20462;&#24037;&#20107;(&#22793;&#2635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EXCELDAT\&#65305;&#65303;&#65324;&#65297;&#65300;&#20869;&#35379;&#26126;&#3204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65314;&#26847;&#22806;&#2708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ndisk\Documents%20and%20Settings\Owner\My%20Documents\&#38920;&#24693;&#27996;&#12398;&#19978;WC\&#27996;&#12398;&#19978;\&#35373;&#35336;&#26360;\&#27996;&#12398;&#19978;&#20869;&#35379;&#26126;&#32048;&#2636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OTEC-IZUMI\My_Data\My_Data\DRA_DAT_2003\08\&#38263;&#23798;&#30010;&#36786;&#26519;&#27700;&#29987;\&#31309;&#31639;\&#38263;&#23798;&#36786;&#26519;&#27700;&#29987;&#38651;&#27671;&#20869;&#35379;_2003_09_&#28187;&#389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mihei\shareddocs\Program%20Files\Aisoft\DiskX_Zip\Temp\&#29066;&#26412;&#19979;&#27833;&#30000;&#20844;&#22290;(&#38651;&#22311;&#38477;&#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65313;&#24037;&#21306;&#26412;&#203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21069;&#23713;\&#23398;&#26657;\&#23567;&#23398;&#26657;\&#22825;&#22478;&#23567;&#23398;&#26657;\&#26657;&#33294;\&#20869;&#35379;\&#38651;&#27671;\&#22825;&#22478;&#23567;&#38651;&#27671;&#20869;&#35379;&#12288;&#26368;&#3206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2475;&#12531;&#12479;&#12540;\MY%20DOCUMENTS\&#24314;&#35373;&#20418;\&#33618;&#23614;\&#20869;&#35379;1226\&#35373;&#35336;&#26360;-&#38598;&#20250;&#25152;%20&#22806;&#2708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21069;&#23713;\My_Data\DRA_DAT_2003\02\&#22825;&#22478;&#23567;\&#35211;&#31309;\EXCEL\&#22825;&#22478;&#23567;&#38651;&#27671;&#20869;&#35379;.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Landisk\disk\&#38651;&#27671;&#35373;&#20633;&#12288;&#24179;&#25104;19&#24180;1&#26376;&#65374;6&#26376;\190205&#12288;&#27700;&#20451;&#35686;&#23519;&#32626;\&#26360;&#24235;&#12288;(&#38651;&#27671;&#35373;&#20633;)\&#24179;&#25104;15&#24180;&#24230;\&#20214;&#21517;&#12288;&#26381;&#25499;&#26494;&#12461;&#12515;&#12531;&#12503;&#22580;&#19977;&#26399;&#24037;&#20107;&#12288;&#12288;&#65326;&#65359;150806\&#20869;&#35379;&#26360;&#65411;&#65438;&#65392;&#65408;\&#26360;&#24235;&#12288;(&#38651;&#27671;&#35373;&#20633;)\&#24179;&#25104;15&#24180;&#24230;\&#30058;&#21495;(150608)&#12288;&#12288;&#20214;&#21517;&#12288;&#26628;&#24037;&#26989;&#22243;&#22320;(&#12450;&#12521;&#12461;&#12479;&#12463;&#12471;-(&#26666;)&#26032;&#31689;&#24037;&#20107;)\&#20869;&#35379;&#26360;&#65411;&#65438;&#65392;&#65408;\&#26360;&#24235;&#12288;(&#38651;&#27671;&#35373;&#20633;)\&#24179;&#25104;15&#24180;&#24230;\&#30058;&#21495;(150503)&#12288;&#12288;&#20214;&#21517;&#12288;&#22823;&#27743;&#23567;&#23398;&#26657;&#12503;&#12540;&#12523;&#26032;&#31689;&#24037;&#20107;\&#20869;&#35379;&#26360;&#65411;&#65438;&#65392;&#65408;\&#20843;&#20195;&#39640;&#26657;&#20869;&#37096;&#25913;&#20462;&#26360;&#39006;\(&#22793;&#26356;&#24460;)&#12288;&#23713;&#21407;&#26449;&#38651;&#27671;.xls?BE04CF8F" TargetMode="External"/><Relationship Id="rId1" Type="http://schemas.openxmlformats.org/officeDocument/2006/relationships/externalLinkPath" Target="file:///\\BE04CF8F\(&#22793;&#26356;&#24460;)&#12288;&#23713;&#21407;&#26449;&#38651;&#2767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Q:\&#21069;&#23713;\&#23398;&#26657;\&#23567;&#23398;&#26657;\&#24066;&#27604;&#37326;&#23567;&#23398;&#26657;\&#23455;&#26045;&#35373;&#35336;\&#20869;&#35379;\&#26368;&#32066;\&#20869;&#35379;&#25499;&#12369;&#29575;&#20462;&#2749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a-izumi\e\EXCEL_DAT\&#40575;&#23627;&#36786;&#39640;\&#40575;&#23627;&#20869;&#35379;NNN.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Landisk\disk\&#38651;&#27671;&#35373;&#20633;&#12288;&#24179;&#25104;22&#24180;7&#26376;&#65374;12&#26376;\&#31435;&#37326;&#22243;&#22320;&#32633;&#28797;&#24314;&#31689;&#29289;&#25913;&#20462;\&#31309;&#31639;\&#22478;&#21335;&#20132;&#30058;\&#20181;&#20107;&#12288;&#12487;&#12540;&#12479;&#12501;&#12449;&#12452;&#12523;\de-ta\&#26360;&#24235;&#12288;(&#38651;&#27671;&#35373;&#20633;)\&#24179;&#25104;17&#24180;&#24230;\&#20214;&#21517;&#12288;&#20843;&#20195;&#31532;5&#20013;&#23398;&#26657;&#20307;&#32946;&#39208;&#25913;&#31689;&#24037;&#20107;&#12288;&#65326;&#65359;\&#20307;&#32946;&#39208;&#12288;&#38651;&#27671;&#35373;&#20633;&#24037;&#20107;\&#20869;&#35379;&#26360;\&#26360;&#24235;&#12288;(&#38651;&#27671;&#35373;&#20633;)\&#24179;&#25104;15&#24180;&#24230;\&#20214;&#21517;&#12288;&#26381;&#25499;&#26494;&#12461;&#12515;&#12531;&#12503;&#22580;&#19977;&#26399;&#24037;&#20107;&#12288;&#12288;&#65326;&#65359;150806\&#20869;&#35379;&#26360;&#65411;&#65438;&#65392;&#65408;\&#26360;&#24235;&#12288;(&#38651;&#27671;&#35373;&#20633;)\&#24179;&#25104;15&#24180;&#24230;\&#30058;&#21495;(150608)&#12288;&#12288;&#20214;&#21517;&#12288;&#26628;&#24037;&#26989;&#22243;&#22320;(&#12450;&#12521;&#12461;&#12479;&#12463;&#12471;-(&#26666;)?ECD53E03" TargetMode="External"/><Relationship Id="rId1" Type="http://schemas.openxmlformats.org/officeDocument/2006/relationships/externalLinkPath" Target="file:///\\ECD53E03\&#30058;&#21495;(150608)&#12288;&#12288;&#20214;&#21517;&#12288;&#26628;&#24037;&#26989;&#22243;&#22320;(&#12450;&#12521;&#12461;&#12479;&#12463;&#12471;-(&#26666;)"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o-PC%20&#22290;&#30000;&#27663;&#20316;&#25104;&#20998;%20FromSO&#20197;&#22806;\kami-k\&#19978;&#29066;&#26412;&#22243;&#22320;&#32102;&#27700;&#35373;&#20633;&#25913;&#20462;&#24037;&#201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23460;&#30010;&#22243;&#22320;\&#65320;&#65297;&#65297;&#24180;&#24230;\H11&#35373;&#35336;&#26360;\EXCELDAT\&#65305;&#65303;&#65324;&#65297;&#65300;&#20869;&#35379;&#26126;&#3204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Q:\&#29289;&#20214;&#12487;&#12540;&#12479;&#12540;\&#21335;&#38306;&#23627;&#20869;&#36939;&#21205;&#22580;\&#35211;&#31309;&#12539;&#35079;&#215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adkd0404\&#21942;&#32341;bak\&#22259;&#38754;&#12487;&#12540;&#12479;\H20\&#24535;&#24067;&#24535;&#28207;\&#20869;&#35379;\&#24535;&#24067;&#24535;&#28207;&#12288;&#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BOX\data-box\xls\&#22522;&#26412;\&#12467;&#12540;&#12489;&#349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kp\My%20Documents\&#26494;&#26412;\&#35373;&#35336;&#12539;&#31309;&#31639;\TankaKeis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old\&#19990;&#23433;&#24314;&#31689;&#20869;&#35379;&#31459;&#2403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andisk\disk\Documents%20and%20Settings\Owner\My%20Documents\&#38920;&#24693;&#27996;&#12398;&#19978;WC\&#27996;&#12398;&#19978;\&#35373;&#35336;&#26360;\&#27996;&#12398;&#19978;&#20869;&#35379;&#26126;&#32048;&#2636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21495;&#27231;\F\EXCELDAT\&#65305;&#65303;&#65324;&#65297;&#65300;&#20869;&#35379;&#26126;&#3204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andisk\disk\Documents%20and%20Settings\n001634\&#12487;&#12473;&#12463;&#12488;&#12483;&#12503;\&#24037;&#20107;&#26360;&#39006;&#19968;&#24335;&#65288;&#25945;&#32946;&#32207;&#21209;&#35506;&#65289;&#65288;&#12522;&#12469;&#12452;&#12463;&#12523;&#2018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TA-BOX\data-box\&#12363;&#12418;&#12358;&#2356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24460;&#34276;\&#23665;&#40575;&#31246;&#21209;&#32626;\&#31309;&#31639;\&#23665;&#40575;&#24314;&#31689;&#20869;&#35379;&#26360;&#6529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andisk\disk\&#38651;&#27671;&#35373;&#20633;&#12288;&#24179;&#25104;21&#24180;7&#26376;&#65374;12&#26376;\210702&#12288;&#35199;&#21512;&#24535;&#26481;&#23567;&#23398;&#26657;&#22823;&#35215;&#27169;&#25913;&#20462;\&#26481;&#38642;&#31309;&#31639;&#26360;1.30&#26368;&#32066;\&#38598;&#353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TA-BOX\data-box\&#12467;&#12540;&#12489;&#34920;(&#24179;&#25104;&#65297;&#65296;&#24180;&#24230;&#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7117;&#24066;&#35336;&#30011;&#35506;/&#37117;&#24066;&#35336;&#30011;&#35506;/&#37117;&#24066;&#35336;&#30011;&#20418;/&#9734;&#26032;&#38283;&#21644;&#21063;/&#24037;&#20107;&#38306;&#20418;/H25(13)&#24037;&#20107;/&#35703;&#24029;&#20307;&#32946;&#39208;&#25913;&#20462;/My%20Documents/000%20%20&#30333;&#32025;&#12539;&#12381;&#12398;&#20182;&#38609;&#20214;/&#31309;&#31639;&#38306;&#20418;&#36039;&#26009;&#65288;&#21407;&#26412;&#65289;/&#22823;&#20219;&#30010;&#31309;&#31639;&#36039;&#26009;/&#22303;&#24037;&#20107;&#22522;&#28310;&#21336;&#2038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kuseki-sv\vol1\&#37117;&#24066;&#35336;&#30011;&#35506;\&#37117;&#24066;&#35336;&#30011;&#35506;\&#37117;&#24066;&#35336;&#30011;&#20418;\&#9734;&#26032;&#38283;&#21644;&#21063;\&#24037;&#20107;&#38306;&#20418;\H25(13)&#24037;&#20107;\&#35703;&#24029;&#20307;&#32946;&#39208;&#25913;&#20462;\My%20Documents\000%20%20&#30333;&#32025;&#12539;&#12381;&#12398;&#20182;&#38609;&#20214;\&#31309;&#31639;&#38306;&#20418;&#36039;&#26009;&#65288;&#21407;&#26412;&#65289;\&#22823;&#20219;&#30010;&#31309;&#31639;&#36039;&#26009;\&#22303;&#24037;&#20107;&#22522;&#28310;&#21336;&#2038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amihei\shareddocs\EXCELWORK\&#30707;&#20117;&#24185;&#23376;&#20107;&#21209;&#25152;\&#29066;&#26412;&#22478;&#12521;&#12452;&#12488;&#12450;&#12483;&#12503;H17\&#25968;&#37327;&#35519;&#26360;&#65288;&#29066;&#26412;&#22478;LU&#22303;&#26408;&#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978;&#24029;\C&#12489;&#12521;&#12452;&#12502;\WINDOWS\&#65411;&#65438;&#65405;&#65400;&#65412;&#65391;&#65420;&#65439;\&#22825;&#36784;&#24179;&#20304;&#20303;&#23429;&#65297;&#65301;&#21495;&#26847;\_A_&#19968;&#26178;&#20445;&#31649;\10_&#35373;&#35336;&#12501;&#12449;&#12452;&#12523;\020_&#24066;&#28006;&#37117;&#24066;&#24314;&#31689;&#38283;&#30330;&#65402;&#65437;&#65403;&#65433;&#65408;&#65437;&#65410;\&#24179;&#20304;&#22243;&#22320;\&#24179;&#20304;&#22243;&#22320;&#38598;&#20250;&#23460;&#20869;&#353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andisk\disk\&#38651;&#27671;&#35373;&#20633;&#12288;&#24179;&#25104;19&#24180;1&#26376;&#65374;6&#26376;\190205&#12288;&#27700;&#20451;&#35686;&#23519;&#32626;\&#26360;&#24235;&#12288;(&#38651;&#27671;&#35373;&#20633;)\&#24179;&#25104;15&#24180;&#24230;\&#20214;&#21517;&#12288;&#20013;&#22830;&#30010;&#12394;&#12372;&#12415;&#33489;&#26032;&#31689;&#24037;&#20107;&#12288;&#12288;&#65326;&#65359;150706\&#20869;&#35379;&#26360;&#65411;&#65438;&#65392;&#65408;\&#12394;&#12372;&#12415;&#38651;&#27671;&#35373;&#206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as\data\&#20998;&#23460;\&#65332;&#65313;&#65306;&#22823;&#27683;&#31038;\&#65297;&#65306;&#26412;&#24215;&#35373;&#35336;&#37096;\&#29987;&#32207;&#30740;_&#31309;&#31639;&#20316;&#26989;\&#25552;&#20986;&#65411;&#65438;&#65392;&#65408;\03-08-18_7-8&#26847;\7-8&#26847;%20&#25968;&#37327;&#35519;&#26360;&#12298;&#38598;&#35336;&#1229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H12&#24180;&#24230;&#26989;&#21209;\NO.5\&#22823;&#27941;&#30010;\&#38499;&#20869;&#27738;&#27700;4541-1\&#25968;&#37327;\H14&#24180;&#24230;\4484(&#22793;&#26356;&#24460;)\A%20&#22303;&#24037;-&#22303;&#30041;(&#21336;&#2942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65298;&#21495;&#27231;\C\EXCELDAT\&#65305;&#65303;&#65324;&#65297;&#65300;&#20869;&#35379;&#26126;&#3204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12490;&#12483;&#12463;\&#20869;&#35379;-&#22823;&#38536;&#32113;&#21512;&#2001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aharubaru\d\&#30000;&#21407;&#26149;\&#35336;&#31639;&#26360;&#20182;\&#35373;&#35336;\&#12465;&#65293;&#12502;&#12523;&#12521;&#12483;&#12463;&#35336;&#31639;&#26360;&#26360;&#2433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LAN\D\Documents%20and%20Settings\eigyou.NAGASONO\Local%20Settings\Temporary%20Internet%20Files\OLKB\&#32076;&#36027;&#12510;&#12473;&#12479;&#12540;\H14&#32076;&#36027;&#35336;&#31639;&#26360;(&#30476;&#65423;&#65405;&#65408;&#6539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akahiro\e\data\KIAC\2001-207\&#12381;&#12398;&#65298;\2001-207-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37117;&#24066;&#35336;&#30011;&#35506;/&#37117;&#24066;&#35336;&#30011;&#35506;/&#37117;&#24066;&#35336;&#30011;&#20418;/&#9734;&#26032;&#38283;&#21644;&#21063;/&#24037;&#20107;&#38306;&#20418;/H25(13)&#24037;&#20107;/&#35703;&#24029;&#20307;&#32946;&#39208;&#25913;&#20462;/H12&#24180;&#24230;&#26989;&#21209;/NO.5/&#22823;&#27941;&#30010;/&#38499;&#20869;&#27738;&#27700;4541-1/&#25968;&#37327;/H14&#24180;&#24230;/4484(&#22793;&#26356;&#24460;)/A%20&#22303;&#24037;-&#22303;&#30041;(&#21336;&#294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kuseki-sv\vol1\&#37117;&#24066;&#35336;&#30011;&#35506;\&#37117;&#24066;&#35336;&#30011;&#35506;\&#37117;&#24066;&#35336;&#30011;&#20418;\&#9734;&#26032;&#38283;&#21644;&#21063;\&#24037;&#20107;&#38306;&#20418;\H25(13)&#24037;&#20107;\&#35703;&#24029;&#20307;&#32946;&#39208;&#25913;&#20462;\H12&#24180;&#24230;&#26989;&#21209;\NO.5\&#22823;&#27941;&#30010;\&#38499;&#20869;&#27738;&#27700;4541-1\&#25968;&#37327;\H14&#24180;&#24230;\4484(&#22793;&#26356;&#24460;)\A%20&#22303;&#24037;-&#22303;&#30041;(&#21336;&#294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Documents%20and%20Settings\ooshima\Local%20Settings\Temporary%20Internet%20Files\Content.IE5\DV2ZIS6X\&#37117;&#24066;&#35336;&#30011;&#35506;\&#37117;&#24066;&#35336;&#30011;&#35506;\&#24314;&#31689;&#20418;\6-06&#20844;&#21942;&#20303;&#23429;&#24037;&#20107;&#38306;&#20418;\&#31354;&#22320;&#25972;&#20633;\H21&#30010;&#21942;&#20303;&#23429;&#31354;&#22320;&#25972;&#20633;&#22996;&#3535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単価一覧"/>
      <sheetName val="直接仮設"/>
      <sheetName val="ｱｽﾌｧﾙﾄ防水"/>
      <sheetName val="塗装"/>
      <sheetName val="撤去"/>
      <sheetName val="発生材処理"/>
      <sheetName val="Graph1"/>
      <sheetName val="資材単価"/>
      <sheetName val="見積依頼原本"/>
      <sheetName val="変圧器"/>
      <sheetName val="照明器具"/>
      <sheetName val="放送アンプ"/>
      <sheetName val="雷保護設備"/>
      <sheetName val="ｹｰﾌﾞﾙ分岐"/>
      <sheetName val="光ｹｰﾌﾞﾙ"/>
      <sheetName val="分電盤"/>
      <sheetName val="市販品分電盤 "/>
      <sheetName val="市販品EIA"/>
      <sheetName val="市販品配線器具"/>
      <sheetName val="拡声機器"/>
      <sheetName val="監視カメラ"/>
      <sheetName val="ﾄｲﾚ呼出"/>
      <sheetName val="茨大ﾄｲﾚ呼出"/>
      <sheetName val="電話設備"/>
      <sheetName val="火災報知器"/>
      <sheetName val="入退室"/>
      <sheetName val="類別歩掛表"/>
      <sheetName val="『記入ｼｰﾄ』【建築】A-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G9">
            <v>17000</v>
          </cell>
        </row>
        <row r="25">
          <cell r="G25">
            <v>18100</v>
          </cell>
        </row>
        <row r="46">
          <cell r="G46">
            <v>53</v>
          </cell>
        </row>
        <row r="47">
          <cell r="G47">
            <v>166</v>
          </cell>
        </row>
        <row r="48">
          <cell r="G48">
            <v>544</v>
          </cell>
        </row>
        <row r="51">
          <cell r="G51">
            <v>399</v>
          </cell>
        </row>
        <row r="52">
          <cell r="G52">
            <v>323</v>
          </cell>
        </row>
        <row r="57">
          <cell r="G57">
            <v>634</v>
          </cell>
        </row>
        <row r="58">
          <cell r="G58">
            <v>761</v>
          </cell>
        </row>
        <row r="59">
          <cell r="G59">
            <v>1014</v>
          </cell>
        </row>
        <row r="60">
          <cell r="G60">
            <v>1268</v>
          </cell>
        </row>
        <row r="61">
          <cell r="G61">
            <v>1040</v>
          </cell>
        </row>
        <row r="62">
          <cell r="G62">
            <v>1110</v>
          </cell>
        </row>
        <row r="63">
          <cell r="G63">
            <v>1440</v>
          </cell>
        </row>
        <row r="64">
          <cell r="G64">
            <v>1620</v>
          </cell>
        </row>
        <row r="107">
          <cell r="G107">
            <v>38.5</v>
          </cell>
        </row>
        <row r="114">
          <cell r="G114">
            <v>86</v>
          </cell>
        </row>
        <row r="115">
          <cell r="G115">
            <v>77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　"/>
      <sheetName val="比較表"/>
      <sheetName val="配電盤電工算出"/>
      <sheetName val="Sheet2"/>
      <sheetName val="Sheet3"/>
      <sheetName val="細目"/>
      <sheetName val="算出"/>
    </sheetNames>
    <sheetDataSet>
      <sheetData sheetId="0"/>
      <sheetData sheetId="1" refreshError="1">
        <row r="2">
          <cell r="B2" t="str">
            <v>見積比較検討書</v>
          </cell>
        </row>
        <row r="3">
          <cell r="C3" t="str">
            <v>工事名</v>
          </cell>
          <cell r="D3" t="str">
            <v>工事種別</v>
          </cell>
          <cell r="E3" t="str">
            <v>工事区分</v>
          </cell>
          <cell r="F3" t="str">
            <v>日付</v>
          </cell>
          <cell r="G3" t="str">
            <v>工事種別</v>
          </cell>
          <cell r="H3" t="str">
            <v>工事区分</v>
          </cell>
          <cell r="I3" t="str">
            <v>日付</v>
          </cell>
          <cell r="J3" t="str">
            <v>工事区分</v>
          </cell>
          <cell r="K3" t="str">
            <v>日付</v>
          </cell>
          <cell r="L3" t="str">
            <v>日付</v>
          </cell>
          <cell r="M3" t="str">
            <v>平成　　年　　　月　　　日</v>
          </cell>
        </row>
        <row r="4">
          <cell r="B4" t="str">
            <v>有佐駅前特公賃集合住宅建築工事</v>
          </cell>
          <cell r="C4" t="str">
            <v>電気設備</v>
          </cell>
          <cell r="D4" t="str">
            <v>電灯・電話配管・火報・構内配電</v>
          </cell>
          <cell r="E4" t="str">
            <v>担当者</v>
          </cell>
          <cell r="F4" t="str">
            <v>電気設備</v>
          </cell>
          <cell r="G4" t="str">
            <v>電灯・電話配管・火報・構内配電</v>
          </cell>
          <cell r="H4" t="str">
            <v>担当者</v>
          </cell>
          <cell r="I4" t="str">
            <v>電灯・電話配管・火報・構内配電</v>
          </cell>
          <cell r="J4" t="str">
            <v>担当者</v>
          </cell>
          <cell r="K4" t="str">
            <v>担当者</v>
          </cell>
          <cell r="L4" t="str">
            <v>担当者</v>
          </cell>
        </row>
        <row r="6">
          <cell r="F6" t="str">
            <v>製作所名</v>
          </cell>
          <cell r="G6" t="str">
            <v>審査採用金額</v>
          </cell>
          <cell r="H6" t="str">
            <v>審査採用金額</v>
          </cell>
          <cell r="I6" t="str">
            <v>審査採用金額</v>
          </cell>
          <cell r="J6" t="str">
            <v>審査採用金額</v>
          </cell>
          <cell r="K6" t="str">
            <v>審査採用金額</v>
          </cell>
          <cell r="L6" t="str">
            <v>審査採用金額</v>
          </cell>
          <cell r="M6" t="str">
            <v>審査採用金額</v>
          </cell>
        </row>
        <row r="7">
          <cell r="B7" t="str">
            <v>品名</v>
          </cell>
          <cell r="C7" t="str">
            <v>仕様</v>
          </cell>
          <cell r="D7" t="str">
            <v>数量</v>
          </cell>
          <cell r="E7" t="str">
            <v>単位</v>
          </cell>
          <cell r="F7" t="str">
            <v>日新電工（株）</v>
          </cell>
          <cell r="G7" t="str">
            <v>内外電機（株）</v>
          </cell>
          <cell r="H7" t="str">
            <v>内外電機（株）</v>
          </cell>
          <cell r="I7" t="str">
            <v>低減率</v>
          </cell>
          <cell r="J7" t="str">
            <v>河村電器産業（株）</v>
          </cell>
          <cell r="K7" t="str">
            <v>低減率</v>
          </cell>
          <cell r="L7" t="str">
            <v>低減率</v>
          </cell>
          <cell r="M7" t="str">
            <v>日新電工（株）</v>
          </cell>
        </row>
        <row r="8">
          <cell r="F8" t="str">
            <v>単価</v>
          </cell>
          <cell r="G8" t="str">
            <v>金額</v>
          </cell>
          <cell r="H8" t="str">
            <v>単価</v>
          </cell>
          <cell r="I8" t="str">
            <v>金額</v>
          </cell>
          <cell r="J8" t="str">
            <v>単価</v>
          </cell>
          <cell r="K8" t="str">
            <v>金額</v>
          </cell>
          <cell r="L8" t="str">
            <v>(%)</v>
          </cell>
          <cell r="M8" t="str">
            <v>単価（円）</v>
          </cell>
          <cell r="N8" t="str">
            <v>金額（円）</v>
          </cell>
        </row>
        <row r="9">
          <cell r="B9" t="str">
            <v>引き込み開閉器盤</v>
          </cell>
          <cell r="C9" t="str">
            <v>M-1</v>
          </cell>
          <cell r="D9">
            <v>1</v>
          </cell>
          <cell r="E9" t="str">
            <v>面</v>
          </cell>
          <cell r="F9">
            <v>1400000</v>
          </cell>
          <cell r="G9">
            <v>1400000</v>
          </cell>
          <cell r="H9">
            <v>1536000</v>
          </cell>
          <cell r="I9">
            <v>1536000</v>
          </cell>
          <cell r="J9">
            <v>5510000</v>
          </cell>
          <cell r="K9">
            <v>5510000</v>
          </cell>
          <cell r="L9">
            <v>70</v>
          </cell>
          <cell r="M9">
            <v>980000</v>
          </cell>
          <cell r="N9">
            <v>980000</v>
          </cell>
        </row>
        <row r="10">
          <cell r="B10" t="str">
            <v>分電盤</v>
          </cell>
          <cell r="C10" t="str">
            <v>L-1</v>
          </cell>
          <cell r="D10">
            <v>1</v>
          </cell>
          <cell r="E10" t="str">
            <v>面</v>
          </cell>
          <cell r="F10">
            <v>386000</v>
          </cell>
          <cell r="G10">
            <v>386000</v>
          </cell>
          <cell r="H10">
            <v>290000</v>
          </cell>
          <cell r="I10">
            <v>290000</v>
          </cell>
          <cell r="J10">
            <v>1260000</v>
          </cell>
          <cell r="K10">
            <v>1260000</v>
          </cell>
          <cell r="L10">
            <v>70</v>
          </cell>
          <cell r="M10">
            <v>270200</v>
          </cell>
          <cell r="N10">
            <v>270200</v>
          </cell>
        </row>
        <row r="11">
          <cell r="B11" t="str">
            <v>分電盤</v>
          </cell>
          <cell r="C11" t="str">
            <v>L-H1</v>
          </cell>
          <cell r="D11">
            <v>8</v>
          </cell>
          <cell r="E11" t="str">
            <v>面</v>
          </cell>
          <cell r="F11">
            <v>56000</v>
          </cell>
          <cell r="G11">
            <v>448000</v>
          </cell>
          <cell r="H11">
            <v>55700</v>
          </cell>
          <cell r="I11">
            <v>445600</v>
          </cell>
          <cell r="J11">
            <v>75000</v>
          </cell>
          <cell r="K11">
            <v>600000</v>
          </cell>
          <cell r="L11">
            <v>70</v>
          </cell>
          <cell r="M11">
            <v>39200</v>
          </cell>
          <cell r="N11">
            <v>313600</v>
          </cell>
        </row>
        <row r="12">
          <cell r="B12" t="str">
            <v>分電盤</v>
          </cell>
          <cell r="C12" t="str">
            <v>L-H2</v>
          </cell>
          <cell r="D12">
            <v>13</v>
          </cell>
          <cell r="E12" t="str">
            <v>面</v>
          </cell>
          <cell r="F12">
            <v>48000</v>
          </cell>
          <cell r="G12">
            <v>624000</v>
          </cell>
          <cell r="H12">
            <v>48500</v>
          </cell>
          <cell r="I12">
            <v>630500</v>
          </cell>
          <cell r="J12">
            <v>65000</v>
          </cell>
          <cell r="K12">
            <v>845000</v>
          </cell>
          <cell r="L12">
            <v>70</v>
          </cell>
          <cell r="M12">
            <v>33600</v>
          </cell>
          <cell r="N12">
            <v>436800</v>
          </cell>
        </row>
        <row r="13">
          <cell r="B13" t="str">
            <v>手元開閉器</v>
          </cell>
          <cell r="C13" t="str">
            <v>S-1</v>
          </cell>
          <cell r="D13">
            <v>21</v>
          </cell>
          <cell r="E13" t="str">
            <v>面</v>
          </cell>
          <cell r="F13">
            <v>80000</v>
          </cell>
          <cell r="G13">
            <v>1680000</v>
          </cell>
          <cell r="H13">
            <v>83000</v>
          </cell>
          <cell r="I13">
            <v>1743000</v>
          </cell>
          <cell r="J13">
            <v>82000</v>
          </cell>
          <cell r="K13">
            <v>1722000</v>
          </cell>
          <cell r="L13">
            <v>70</v>
          </cell>
          <cell r="M13">
            <v>56000</v>
          </cell>
          <cell r="N13">
            <v>1176000</v>
          </cell>
        </row>
        <row r="14">
          <cell r="B14" t="str">
            <v>端子盤</v>
          </cell>
          <cell r="C14" t="str">
            <v>T－A1</v>
          </cell>
          <cell r="D14">
            <v>1</v>
          </cell>
          <cell r="E14" t="str">
            <v>面</v>
          </cell>
          <cell r="F14">
            <v>64000</v>
          </cell>
          <cell r="G14">
            <v>64000</v>
          </cell>
          <cell r="H14">
            <v>90000</v>
          </cell>
          <cell r="I14">
            <v>90000</v>
          </cell>
          <cell r="J14">
            <v>419000</v>
          </cell>
          <cell r="K14">
            <v>419000</v>
          </cell>
          <cell r="L14">
            <v>70</v>
          </cell>
          <cell r="M14">
            <v>44800</v>
          </cell>
          <cell r="N14">
            <v>44800</v>
          </cell>
        </row>
        <row r="15">
          <cell r="B15" t="str">
            <v>端子盤</v>
          </cell>
          <cell r="C15" t="str">
            <v>T-A2</v>
          </cell>
          <cell r="D15">
            <v>1</v>
          </cell>
          <cell r="E15" t="str">
            <v>面</v>
          </cell>
          <cell r="F15">
            <v>70000</v>
          </cell>
          <cell r="G15">
            <v>70000</v>
          </cell>
          <cell r="H15">
            <v>74000</v>
          </cell>
          <cell r="I15">
            <v>74000</v>
          </cell>
          <cell r="J15">
            <v>419000</v>
          </cell>
          <cell r="K15">
            <v>419000</v>
          </cell>
          <cell r="L15">
            <v>70</v>
          </cell>
          <cell r="M15">
            <v>49000</v>
          </cell>
          <cell r="N15">
            <v>49000</v>
          </cell>
        </row>
        <row r="16">
          <cell r="B16" t="str">
            <v>端子盤</v>
          </cell>
          <cell r="C16" t="str">
            <v>T-A3</v>
          </cell>
          <cell r="D16">
            <v>1</v>
          </cell>
          <cell r="E16" t="str">
            <v>面</v>
          </cell>
          <cell r="F16">
            <v>66000</v>
          </cell>
          <cell r="G16">
            <v>66000</v>
          </cell>
          <cell r="H16">
            <v>74000</v>
          </cell>
          <cell r="I16">
            <v>74000</v>
          </cell>
          <cell r="J16">
            <v>419000</v>
          </cell>
          <cell r="K16">
            <v>419000</v>
          </cell>
          <cell r="L16">
            <v>70</v>
          </cell>
          <cell r="M16">
            <v>46200</v>
          </cell>
          <cell r="N16">
            <v>46200</v>
          </cell>
        </row>
        <row r="17">
          <cell r="B17" t="str">
            <v>端子盤</v>
          </cell>
          <cell r="C17" t="str">
            <v>T-B1</v>
          </cell>
          <cell r="D17">
            <v>1</v>
          </cell>
          <cell r="E17" t="str">
            <v>面</v>
          </cell>
          <cell r="F17">
            <v>106000</v>
          </cell>
          <cell r="G17">
            <v>106000</v>
          </cell>
          <cell r="H17">
            <v>144000</v>
          </cell>
          <cell r="I17">
            <v>144000</v>
          </cell>
          <cell r="J17">
            <v>356000</v>
          </cell>
          <cell r="K17">
            <v>356000</v>
          </cell>
          <cell r="L17">
            <v>70</v>
          </cell>
          <cell r="M17">
            <v>74200</v>
          </cell>
          <cell r="N17">
            <v>74200</v>
          </cell>
        </row>
        <row r="18">
          <cell r="B18" t="str">
            <v>端子盤</v>
          </cell>
          <cell r="C18" t="str">
            <v>T-B2</v>
          </cell>
          <cell r="D18">
            <v>1</v>
          </cell>
          <cell r="E18" t="str">
            <v>面</v>
          </cell>
          <cell r="F18">
            <v>66000</v>
          </cell>
          <cell r="G18">
            <v>66000</v>
          </cell>
          <cell r="H18">
            <v>74000</v>
          </cell>
          <cell r="I18">
            <v>74000</v>
          </cell>
          <cell r="J18">
            <v>419000</v>
          </cell>
          <cell r="K18">
            <v>419000</v>
          </cell>
          <cell r="L18">
            <v>70</v>
          </cell>
          <cell r="M18">
            <v>46200</v>
          </cell>
          <cell r="N18">
            <v>46200</v>
          </cell>
        </row>
        <row r="19">
          <cell r="B19" t="str">
            <v>端子盤</v>
          </cell>
          <cell r="C19" t="str">
            <v>T-B3</v>
          </cell>
          <cell r="D19">
            <v>1</v>
          </cell>
          <cell r="E19" t="str">
            <v>面</v>
          </cell>
          <cell r="F19">
            <v>64000</v>
          </cell>
          <cell r="G19">
            <v>64000</v>
          </cell>
          <cell r="H19">
            <v>74000</v>
          </cell>
          <cell r="I19">
            <v>74000</v>
          </cell>
          <cell r="J19">
            <v>419000</v>
          </cell>
          <cell r="K19">
            <v>419000</v>
          </cell>
          <cell r="L19">
            <v>70</v>
          </cell>
          <cell r="M19">
            <v>44800</v>
          </cell>
          <cell r="N19">
            <v>44800</v>
          </cell>
        </row>
        <row r="20">
          <cell r="B20" t="str">
            <v>（次ページに続く）</v>
          </cell>
          <cell r="C20" t="str">
            <v>小計</v>
          </cell>
          <cell r="D20">
            <v>4974000</v>
          </cell>
          <cell r="E20">
            <v>5175100</v>
          </cell>
          <cell r="F20">
            <v>12388000</v>
          </cell>
          <cell r="G20">
            <v>4974000</v>
          </cell>
          <cell r="H20">
            <v>5175100</v>
          </cell>
          <cell r="I20">
            <v>5175100</v>
          </cell>
          <cell r="J20">
            <v>3481800</v>
          </cell>
          <cell r="K20">
            <v>12388000</v>
          </cell>
          <cell r="L20">
            <v>3481800</v>
          </cell>
          <cell r="M20">
            <v>3481800</v>
          </cell>
          <cell r="N20">
            <v>3481800</v>
          </cell>
        </row>
      </sheetData>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構"/>
      <sheetName val="0000"/>
      <sheetName val="工事明細書(１．２号棟合算)"/>
      <sheetName val="内訳書表紙（工事明細書） "/>
      <sheetName val="共通仮設"/>
      <sheetName val="１号棟建築"/>
      <sheetName val="ﾌﾟﾛﾊﾟﾝ"/>
      <sheetName val="駐車場"/>
      <sheetName val="１号棟別紙"/>
      <sheetName val="ﾌﾟﾛﾊﾟﾝ別紙"/>
      <sheetName val="外構別紙"/>
      <sheetName val="単価"/>
      <sheetName val="単価(2)"/>
      <sheetName val="内訳書表紙（明細原稿）"/>
      <sheetName val="金抜（１号棟）"/>
      <sheetName val="金抜（ﾌﾟﾛﾊﾟﾝ）"/>
      <sheetName val="金抜（外構１）"/>
      <sheetName val="経費率算定表"/>
      <sheetName val="表紙（決済覧）"/>
      <sheetName val="仕様書・表紙"/>
      <sheetName val="Sheet1"/>
      <sheetName val="内訳書表紙（工事明細書）  (単独)"/>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種目内訳"/>
      <sheetName val="科目内訳"/>
      <sheetName val="細目内訳"/>
      <sheetName val="別紙明細 "/>
      <sheetName val="科目"/>
      <sheetName val="種目"/>
      <sheetName val="追加積算"/>
      <sheetName val="追加諸経費"/>
      <sheetName val="追加諸経費２"/>
      <sheetName val="共通費の算出①追加工事"/>
      <sheetName val="共通費の算出②追加工事"/>
      <sheetName val="共通費の算出③追加工事"/>
      <sheetName val="経費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複合"/>
      <sheetName val="比較"/>
      <sheetName val="盤労"/>
      <sheetName val="電線管"/>
    </sheetNames>
    <sheetDataSet>
      <sheetData sheetId="0" refreshError="1"/>
      <sheetData sheetId="1" refreshError="1"/>
      <sheetData sheetId="2" refreshError="1">
        <row r="39">
          <cell r="O39">
            <v>453500</v>
          </cell>
        </row>
      </sheetData>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AV内訳"/>
      <sheetName val="経費1"/>
      <sheetName val="経費 2"/>
      <sheetName val="複合"/>
      <sheetName val="盤"/>
      <sheetName val="PAS"/>
      <sheetName val="放送"/>
      <sheetName val="発電機"/>
      <sheetName val="舞台照明"/>
      <sheetName val="照明"/>
      <sheetName val="AV"/>
      <sheetName val="盤労"/>
      <sheetName val="電線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防火区画貫通材"/>
      <sheetName val="電話器具類"/>
      <sheetName val="テレビ機器"/>
      <sheetName val="ＰＢ類"/>
      <sheetName val="盤 (予算書)"/>
      <sheetName val="照明器具 (予算書)"/>
      <sheetName val="電話 (予算書)"/>
      <sheetName val="放送 (予算書1)"/>
      <sheetName val="放送 (予算書2)"/>
      <sheetName val="放送（予算書3)"/>
      <sheetName val="テレビ (予算書)"/>
      <sheetName val="時計 (予算書)"/>
      <sheetName val="インターホン (予算書)"/>
      <sheetName val="自火報 (予算書)"/>
      <sheetName val="見積比較表（表紙）"/>
      <sheetName val="盤類"/>
      <sheetName val="ｹｰﾌﾞﾙ"/>
      <sheetName val="比較表 (2)"/>
      <sheetName val="比較表 (3)"/>
      <sheetName val="比較表 (4)"/>
      <sheetName val="比較表 (5)"/>
      <sheetName val="比較表 (6)"/>
      <sheetName val="比較表 (7)"/>
      <sheetName val="比較表 (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
      <sheetName val="照査変更"/>
      <sheetName val="照査当初"/>
      <sheetName val="表紙"/>
      <sheetName val="変更金額算定書"/>
      <sheetName val="施工箇所"/>
      <sheetName val="経費計算書"/>
      <sheetName val="共通仮設費"/>
      <sheetName val="科目"/>
      <sheetName val="10-1"/>
      <sheetName val="10-2"/>
      <sheetName val="10-3"/>
      <sheetName val="10-4"/>
      <sheetName val="10-5"/>
      <sheetName val="10-6"/>
      <sheetName val="10-7"/>
      <sheetName val="10-10"/>
      <sheetName val="12-2"/>
      <sheetName val="細目"/>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sheet"/>
      <sheetName val="代価（保温）"/>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 (全体用)"/>
      <sheetName val="工事明細書 (6A)"/>
      <sheetName val="6A建"/>
      <sheetName val="6A外"/>
      <sheetName val="工事明細書 (6B)"/>
      <sheetName val="6B建"/>
      <sheetName val="ポ"/>
      <sheetName val="6B外"/>
      <sheetName val="工事明細書 (7)"/>
      <sheetName val="7建"/>
      <sheetName val="電"/>
      <sheetName val="7外"/>
      <sheetName val="金抜"/>
      <sheetName val="単価"/>
      <sheetName val="別紙6A"/>
      <sheetName val="別紙6B"/>
      <sheetName val="別紙7"/>
      <sheetName val="別紙(外)"/>
      <sheetName val="共通仮設"/>
      <sheetName val="型枠単価表"/>
      <sheetName val="表紙（6A）"/>
      <sheetName val="表紙（6B）"/>
      <sheetName val="表紙（7）"/>
      <sheetName val="入力シート"/>
      <sheetName val="仕様書・表紙"/>
      <sheetName val="表紙（決済覧）"/>
      <sheetName val="Sheet3"/>
    </sheetNames>
    <sheetDataSet>
      <sheetData sheetId="0" refreshError="1"/>
      <sheetData sheetId="1" refreshError="1"/>
      <sheetData sheetId="2" refreshError="1"/>
      <sheetData sheetId="3" refreshError="1"/>
      <sheetData sheetId="4"/>
      <sheetData sheetId="5" refreshError="1"/>
      <sheetData sheetId="6">
        <row r="857">
          <cell r="F857">
            <v>3987204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経費率"/>
      <sheetName val="諸経費"/>
      <sheetName val="建築"/>
      <sheetName val="電気"/>
      <sheetName val="機械"/>
      <sheetName val="屋外付帯"/>
      <sheetName val="単価表"/>
      <sheetName val="電対価"/>
      <sheetName val="機械対価"/>
      <sheetName val="衛生器具比較"/>
      <sheetName val="屋外集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複合"/>
      <sheetName val="比較"/>
      <sheetName val="盤労"/>
      <sheetName val="情報"/>
      <sheetName val="経費計算新営"/>
    </sheetNames>
    <sheetDataSet>
      <sheetData sheetId="0"/>
      <sheetData sheetId="1"/>
      <sheetData sheetId="2"/>
      <sheetData sheetId="3"/>
      <sheetData sheetId="4" refreshError="1"/>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条件1"/>
      <sheetName val="設計条件2"/>
      <sheetName val="電降1"/>
      <sheetName val="電降2"/>
      <sheetName val="熊本下油田公園(電圧降下)"/>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工事明細書 (A工区)"/>
      <sheetName val="Ａ工区建築"/>
      <sheetName val="A工区-A棟"/>
      <sheetName val="A工区-B棟"/>
      <sheetName val="A工区ブリッジ"/>
      <sheetName val="A工区ｽﾛｰﾌﾟ"/>
      <sheetName val="A-自転車"/>
      <sheetName val="A-屋外整備"/>
      <sheetName val="Ａ-駐車場"/>
      <sheetName val="別紙"/>
      <sheetName val="土量集計 "/>
      <sheetName val="共通仮設"/>
      <sheetName val="表紙（A棟）"/>
      <sheetName val="入力シート"/>
      <sheetName val="仕様書・表紙"/>
      <sheetName val="表紙（決済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refreshError="1"/>
      <sheetData sheetId="14"/>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工区内訳"/>
      <sheetName val="２工区内訳"/>
      <sheetName val="経費　1"/>
      <sheetName val="経費　２"/>
      <sheetName val="複合"/>
      <sheetName val="比較"/>
      <sheetName val="照明器具比較"/>
      <sheetName val="盤労"/>
      <sheetName val="電線管"/>
      <sheetName val="情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t="str">
            <v>天城小学校校舎建築工事（電気設備）</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 (全体用)"/>
      <sheetName val="工事明細書 (6A)"/>
      <sheetName val="6A建"/>
      <sheetName val="6A外"/>
      <sheetName val="工事明細書 (6B)"/>
      <sheetName val="6B建"/>
      <sheetName val="ポ"/>
      <sheetName val="6B外"/>
      <sheetName val="工事明細書 (7)"/>
      <sheetName val="7建"/>
      <sheetName val="電"/>
      <sheetName val="7外"/>
      <sheetName val="金抜"/>
      <sheetName val="単価"/>
      <sheetName val="別紙6A"/>
      <sheetName val="別紙6B"/>
      <sheetName val="別紙7"/>
      <sheetName val="別紙(外)"/>
      <sheetName val="共通仮設"/>
      <sheetName val="型枠単価表"/>
      <sheetName val="表紙（6A）"/>
      <sheetName val="表紙（6B）"/>
      <sheetName val="表紙（7）"/>
      <sheetName val="入力シート"/>
      <sheetName val="仕様書・表紙"/>
      <sheetName val="表紙（決済覧）"/>
      <sheetName val="Sheet3"/>
    </sheetNames>
    <sheetDataSet>
      <sheetData sheetId="0" refreshError="1"/>
      <sheetData sheetId="1" refreshError="1"/>
      <sheetData sheetId="2" refreshError="1"/>
      <sheetData sheetId="3" refreshError="1"/>
      <sheetData sheetId="4"/>
      <sheetData sheetId="5" refreshError="1"/>
      <sheetData sheetId="6">
        <row r="791">
          <cell r="F791">
            <v>36111800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工区内訳"/>
      <sheetName val="２工区内訳"/>
      <sheetName val="複合"/>
      <sheetName val="比較"/>
      <sheetName val="盤労"/>
      <sheetName val="電線管"/>
      <sheetName val="情報"/>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改築"/>
      <sheetName val="頭 大規模"/>
      <sheetName val="頭 一括"/>
      <sheetName val="経費　改築"/>
      <sheetName val="経費　大規模"/>
      <sheetName val="経費　一括"/>
      <sheetName val="改築"/>
      <sheetName val="大規模"/>
      <sheetName val="複合"/>
      <sheetName val="代価"/>
      <sheetName val="盤労"/>
      <sheetName val="盤"/>
      <sheetName val="照明"/>
      <sheetName val="放送"/>
      <sheetName val="音響"/>
      <sheetName val="時計"/>
      <sheetName val="ｲﾝﾀｰﾎﾝ"/>
      <sheetName val="ﾄｲﾚ呼出"/>
      <sheetName val="PAS"/>
      <sheetName val="頭 対象外"/>
      <sheetName val="対象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線ヒューズ"/>
      <sheetName val="ボックス"/>
      <sheetName val="タイマー比較"/>
      <sheetName val="給気ガラリ比較"/>
      <sheetName val="総括表 (2)"/>
      <sheetName val="ﾎｰﾑ盤比較)"/>
      <sheetName val="撤去内訳"/>
      <sheetName val="総括表"/>
      <sheetName val="電柱根巻"/>
      <sheetName val="鹿屋内訳"/>
      <sheetName val="内訳経費"/>
      <sheetName val="盤比較"/>
      <sheetName val="盤労"/>
      <sheetName val="照明比較"/>
      <sheetName val="換気扇比較"/>
      <sheetName val="撤去複合"/>
      <sheetName val="鹿屋複合"/>
      <sheetName val="科目"/>
      <sheetName val="１２号棟Ｌ"/>
      <sheetName val="基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１１２"/>
      <sheetName val="盤電工数算出書"/>
      <sheetName val="別紙明細 "/>
      <sheetName val="sheet (2)"/>
    </sheet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名一覧"/>
      <sheetName val="照査"/>
      <sheetName val="予算書"/>
      <sheetName val="表紙"/>
      <sheetName val="営繕経費"/>
      <sheetName val="科目"/>
      <sheetName val="給水明細"/>
      <sheetName val="電気明細"/>
      <sheetName val="見積比較"/>
      <sheetName val="経費金抜"/>
      <sheetName val="科目金抜"/>
      <sheetName val="給水金抜"/>
      <sheetName val="電気金抜"/>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複合単価"/>
      <sheetName val="原本"/>
      <sheetName val="表紙"/>
      <sheetName val="sheet"/>
    </sheetNames>
    <sheetDataSet>
      <sheetData sheetId="0"/>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比較"/>
      <sheetName val="複合単価"/>
      <sheetName val="配管複合"/>
      <sheetName val="小口径桝"/>
      <sheetName val="桝類"/>
      <sheetName val="桝関係単価一覧"/>
      <sheetName val="ダクト"/>
      <sheetName val="保温関係単価表"/>
      <sheetName val="保温｜管"/>
      <sheetName val="Sheet1"/>
      <sheetName val="弁・桝類"/>
      <sheetName val="小口径関係"/>
      <sheetName val="建築まとめ"/>
      <sheetName val="経費金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新設"/>
      <sheetName val="機複合"/>
      <sheetName val="代価表"/>
      <sheetName val="搬入費"/>
      <sheetName val="判別シート"/>
      <sheetName val="内訳経費"/>
      <sheetName val="H10ｺｰﾄﾞ"/>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macro"/>
      <sheetName val="内訳明細電線"/>
      <sheetName val="１２号棟Ｌ"/>
      <sheetName val="科目"/>
    </sheetNames>
    <sheetDataSet>
      <sheetData sheetId="0" refreshError="1">
        <row r="1">
          <cell r="A1" t="str">
            <v>0801</v>
          </cell>
          <cell r="B1" t="str">
            <v>ﾀﾞｲﾔﾓﾝﾄﾞ孔作費</v>
          </cell>
          <cell r="C1" t="str">
            <v xml:space="preserve"> φ32～38-150L</v>
          </cell>
          <cell r="E1" t="str">
            <v>ヶ所</v>
          </cell>
          <cell r="F1">
            <v>4530</v>
          </cell>
          <cell r="G1" t="str">
            <v>C-8</v>
          </cell>
        </row>
        <row r="2">
          <cell r="A2" t="str">
            <v>0802</v>
          </cell>
          <cell r="B2" t="str">
            <v>ﾀﾞｲﾔﾓﾝﾄﾞ孔作費</v>
          </cell>
          <cell r="C2" t="str">
            <v xml:space="preserve"> φ32～38-200L</v>
          </cell>
          <cell r="E2" t="str">
            <v>ヶ所</v>
          </cell>
          <cell r="F2">
            <v>6250</v>
          </cell>
          <cell r="G2" t="str">
            <v>C-8</v>
          </cell>
        </row>
        <row r="3">
          <cell r="A3" t="str">
            <v>0803</v>
          </cell>
          <cell r="B3" t="str">
            <v>ﾀﾞｲﾔﾓﾝﾄﾞ孔作費</v>
          </cell>
          <cell r="C3" t="str">
            <v xml:space="preserve"> φ32～38-250L</v>
          </cell>
          <cell r="E3" t="str">
            <v>ヶ所</v>
          </cell>
          <cell r="F3">
            <v>7760</v>
          </cell>
          <cell r="G3" t="str">
            <v>C-8</v>
          </cell>
        </row>
        <row r="4">
          <cell r="A4" t="str">
            <v>0804</v>
          </cell>
          <cell r="B4" t="str">
            <v>ﾀﾞｲﾔﾓﾝﾄﾞ孔作費</v>
          </cell>
          <cell r="C4" t="str">
            <v xml:space="preserve"> φ32～38-300L</v>
          </cell>
          <cell r="E4" t="str">
            <v>ヶ所</v>
          </cell>
          <cell r="F4">
            <v>9400</v>
          </cell>
          <cell r="G4" t="str">
            <v>C-8</v>
          </cell>
        </row>
        <row r="5">
          <cell r="A5" t="str">
            <v>0805</v>
          </cell>
          <cell r="B5" t="str">
            <v>ﾀﾞｲﾔﾓﾝﾄﾞ孔作費</v>
          </cell>
          <cell r="C5" t="str">
            <v xml:space="preserve"> φ50～63-150L</v>
          </cell>
          <cell r="E5" t="str">
            <v>ヶ所</v>
          </cell>
          <cell r="F5">
            <v>5170</v>
          </cell>
          <cell r="G5" t="str">
            <v>C-8</v>
          </cell>
        </row>
        <row r="6">
          <cell r="A6" t="str">
            <v>0806</v>
          </cell>
          <cell r="B6" t="str">
            <v>ﾀﾞｲﾔﾓﾝﾄﾞ孔作費</v>
          </cell>
          <cell r="C6" t="str">
            <v xml:space="preserve"> φ50～63-200L</v>
          </cell>
          <cell r="E6" t="str">
            <v>ヶ所</v>
          </cell>
          <cell r="F6">
            <v>6900</v>
          </cell>
          <cell r="G6" t="str">
            <v>C-8</v>
          </cell>
        </row>
        <row r="7">
          <cell r="A7" t="str">
            <v>0807</v>
          </cell>
          <cell r="B7" t="str">
            <v>ﾀﾞｲﾔﾓﾝﾄﾞ孔作費</v>
          </cell>
          <cell r="C7" t="str">
            <v xml:space="preserve"> φ50～63-250L</v>
          </cell>
          <cell r="E7" t="str">
            <v>ヶ所</v>
          </cell>
          <cell r="F7">
            <v>8630</v>
          </cell>
          <cell r="G7" t="str">
            <v>C-8</v>
          </cell>
        </row>
        <row r="8">
          <cell r="A8" t="str">
            <v>0808</v>
          </cell>
          <cell r="B8" t="str">
            <v>ﾀﾞｲﾔﾓﾝﾄﾞ孔作費</v>
          </cell>
          <cell r="C8" t="str">
            <v xml:space="preserve"> φ50～63-300L</v>
          </cell>
          <cell r="E8" t="str">
            <v>ヶ所</v>
          </cell>
          <cell r="F8">
            <v>10300</v>
          </cell>
          <cell r="G8" t="str">
            <v>C-8</v>
          </cell>
        </row>
        <row r="9">
          <cell r="A9" t="str">
            <v>0809</v>
          </cell>
          <cell r="B9" t="str">
            <v>ﾀﾞｲﾔﾓﾝﾄﾞ孔作費</v>
          </cell>
          <cell r="C9" t="str">
            <v xml:space="preserve"> φ75-150L</v>
          </cell>
          <cell r="E9" t="str">
            <v>ヶ所</v>
          </cell>
          <cell r="F9">
            <v>6040</v>
          </cell>
          <cell r="G9" t="str">
            <v>C-8</v>
          </cell>
        </row>
        <row r="10">
          <cell r="A10" t="str">
            <v>0810</v>
          </cell>
          <cell r="B10" t="str">
            <v>ﾀﾞｲﾔﾓﾝﾄﾞ孔作費</v>
          </cell>
          <cell r="C10" t="str">
            <v xml:space="preserve"> φ75-200L</v>
          </cell>
          <cell r="E10" t="str">
            <v>ヶ所</v>
          </cell>
          <cell r="F10">
            <v>8190</v>
          </cell>
          <cell r="G10" t="str">
            <v>C-8</v>
          </cell>
        </row>
        <row r="11">
          <cell r="A11" t="str">
            <v>0811</v>
          </cell>
          <cell r="B11" t="str">
            <v>ﾀﾞｲﾔﾓﾝﾄﾞ孔作費</v>
          </cell>
          <cell r="C11" t="str">
            <v xml:space="preserve"> φ75-250L</v>
          </cell>
          <cell r="E11" t="str">
            <v>ヶ所</v>
          </cell>
          <cell r="F11">
            <v>10100</v>
          </cell>
          <cell r="G11" t="str">
            <v>C-8</v>
          </cell>
        </row>
        <row r="12">
          <cell r="A12" t="str">
            <v>0812</v>
          </cell>
          <cell r="B12" t="str">
            <v>ﾀﾞｲﾔﾓﾝﾄﾞ孔作費</v>
          </cell>
          <cell r="C12" t="str">
            <v xml:space="preserve"> φ75-300L</v>
          </cell>
          <cell r="E12" t="str">
            <v>ヶ所</v>
          </cell>
          <cell r="F12">
            <v>12200</v>
          </cell>
          <cell r="G12" t="str">
            <v>C-8</v>
          </cell>
        </row>
        <row r="13">
          <cell r="A13" t="str">
            <v>0813</v>
          </cell>
          <cell r="B13" t="str">
            <v>ﾀﾞｲﾔﾓﾝﾄﾞ孔作費</v>
          </cell>
          <cell r="C13" t="str">
            <v xml:space="preserve"> φ88-150L</v>
          </cell>
          <cell r="E13" t="str">
            <v>ヶ所</v>
          </cell>
          <cell r="F13">
            <v>6250</v>
          </cell>
          <cell r="G13" t="str">
            <v>C-8</v>
          </cell>
        </row>
        <row r="14">
          <cell r="A14" t="str">
            <v>0814</v>
          </cell>
          <cell r="B14" t="str">
            <v>ﾀﾞｲﾔﾓﾝﾄﾞ孔作費</v>
          </cell>
          <cell r="C14" t="str">
            <v xml:space="preserve"> φ88-200L</v>
          </cell>
          <cell r="E14" t="str">
            <v>ヶ所</v>
          </cell>
          <cell r="F14">
            <v>8410</v>
          </cell>
          <cell r="G14" t="str">
            <v>C-8</v>
          </cell>
        </row>
        <row r="15">
          <cell r="A15" t="str">
            <v>0815</v>
          </cell>
          <cell r="B15" t="str">
            <v>ﾀﾞｲﾔﾓﾝﾄﾞ孔作費</v>
          </cell>
          <cell r="C15" t="str">
            <v xml:space="preserve"> φ88-250L</v>
          </cell>
          <cell r="E15" t="str">
            <v>ヶ所</v>
          </cell>
          <cell r="F15">
            <v>10500</v>
          </cell>
          <cell r="G15" t="str">
            <v>C-8</v>
          </cell>
        </row>
        <row r="16">
          <cell r="A16" t="str">
            <v>0816</v>
          </cell>
          <cell r="B16" t="str">
            <v>ﾀﾞｲﾔﾓﾝﾄﾞ孔作費</v>
          </cell>
          <cell r="C16" t="str">
            <v xml:space="preserve"> φ88-300L</v>
          </cell>
          <cell r="E16" t="str">
            <v>ヶ所</v>
          </cell>
          <cell r="F16">
            <v>12700</v>
          </cell>
          <cell r="G16" t="str">
            <v>C-8</v>
          </cell>
        </row>
        <row r="17">
          <cell r="A17" t="str">
            <v>0817</v>
          </cell>
          <cell r="B17" t="str">
            <v>ﾀﾞｲﾔﾓﾝﾄﾞ孔作費</v>
          </cell>
          <cell r="C17" t="str">
            <v xml:space="preserve"> φ100-150L</v>
          </cell>
          <cell r="E17" t="str">
            <v>ヶ所</v>
          </cell>
          <cell r="F17">
            <v>6900</v>
          </cell>
          <cell r="G17" t="str">
            <v>C-8</v>
          </cell>
        </row>
        <row r="18">
          <cell r="A18" t="str">
            <v>0818</v>
          </cell>
          <cell r="B18" t="str">
            <v>ﾀﾞｲﾔﾓﾝﾄﾞ孔作費</v>
          </cell>
          <cell r="C18" t="str">
            <v xml:space="preserve"> φ100-200L</v>
          </cell>
          <cell r="E18" t="str">
            <v>ヶ所</v>
          </cell>
          <cell r="F18">
            <v>9000</v>
          </cell>
          <cell r="G18" t="str">
            <v>C-8</v>
          </cell>
        </row>
        <row r="19">
          <cell r="A19" t="str">
            <v>0819</v>
          </cell>
          <cell r="B19" t="str">
            <v>ﾀﾞｲﾔﾓﾝﾄﾞ孔作費</v>
          </cell>
          <cell r="C19" t="str">
            <v xml:space="preserve"> φ100-250L</v>
          </cell>
          <cell r="E19" t="str">
            <v>ヶ所</v>
          </cell>
          <cell r="F19">
            <v>11400</v>
          </cell>
          <cell r="G19" t="str">
            <v>C-8</v>
          </cell>
        </row>
        <row r="20">
          <cell r="A20" t="str">
            <v>0820</v>
          </cell>
          <cell r="B20" t="str">
            <v>ﾀﾞｲﾔﾓﾝﾄﾞ孔作費</v>
          </cell>
          <cell r="C20" t="str">
            <v xml:space="preserve"> φ100-300L</v>
          </cell>
          <cell r="E20" t="str">
            <v>ヶ所</v>
          </cell>
          <cell r="F20">
            <v>13500</v>
          </cell>
          <cell r="G20" t="str">
            <v>C-8</v>
          </cell>
        </row>
        <row r="21">
          <cell r="A21" t="str">
            <v>0821</v>
          </cell>
          <cell r="B21" t="str">
            <v>ﾀﾞｲﾔﾓﾝﾄﾞ孔作費</v>
          </cell>
          <cell r="C21" t="str">
            <v xml:space="preserve"> φ125-150L</v>
          </cell>
          <cell r="E21" t="str">
            <v>ヶ所</v>
          </cell>
          <cell r="F21">
            <v>7980</v>
          </cell>
          <cell r="G21" t="str">
            <v>C-8</v>
          </cell>
        </row>
        <row r="22">
          <cell r="A22" t="str">
            <v>0822</v>
          </cell>
          <cell r="B22" t="str">
            <v>ﾀﾞｲﾔﾓﾝﾄﾞ孔作費</v>
          </cell>
          <cell r="C22" t="str">
            <v xml:space="preserve"> φ125-200L</v>
          </cell>
          <cell r="E22" t="str">
            <v>ヶ所</v>
          </cell>
          <cell r="F22">
            <v>10500</v>
          </cell>
          <cell r="G22" t="str">
            <v>C-8</v>
          </cell>
        </row>
        <row r="23">
          <cell r="A23" t="str">
            <v>0823</v>
          </cell>
          <cell r="B23" t="str">
            <v>ﾀﾞｲﾔﾓﾝﾄﾞ孔作費</v>
          </cell>
          <cell r="C23" t="str">
            <v xml:space="preserve"> φ125-250L</v>
          </cell>
          <cell r="E23" t="str">
            <v>ヶ所</v>
          </cell>
          <cell r="F23">
            <v>13300</v>
          </cell>
          <cell r="G23" t="str">
            <v>C-8</v>
          </cell>
        </row>
        <row r="24">
          <cell r="A24" t="str">
            <v>0824</v>
          </cell>
          <cell r="B24" t="str">
            <v>ﾀﾞｲﾔﾓﾝﾄﾞ孔作費</v>
          </cell>
          <cell r="C24" t="str">
            <v xml:space="preserve"> φ125-300L</v>
          </cell>
          <cell r="E24" t="str">
            <v>ヶ所</v>
          </cell>
          <cell r="F24">
            <v>15900</v>
          </cell>
          <cell r="G24" t="str">
            <v>C-8</v>
          </cell>
        </row>
        <row r="25">
          <cell r="A25" t="str">
            <v>0825</v>
          </cell>
          <cell r="B25" t="str">
            <v>ﾀﾞｲﾔﾓﾝﾄﾞ孔作費</v>
          </cell>
          <cell r="C25" t="str">
            <v xml:space="preserve"> φ150-150L</v>
          </cell>
          <cell r="E25" t="str">
            <v>ヶ所</v>
          </cell>
          <cell r="F25">
            <v>9700</v>
          </cell>
          <cell r="G25" t="str">
            <v>C-8</v>
          </cell>
        </row>
        <row r="26">
          <cell r="A26" t="str">
            <v>0826</v>
          </cell>
          <cell r="B26" t="str">
            <v>ﾀﾞｲﾔﾓﾝﾄﾞ孔作費</v>
          </cell>
          <cell r="C26" t="str">
            <v xml:space="preserve"> φ150-200L</v>
          </cell>
          <cell r="E26" t="str">
            <v>ヶ所</v>
          </cell>
          <cell r="F26">
            <v>12900</v>
          </cell>
          <cell r="G26" t="str">
            <v>C-8</v>
          </cell>
        </row>
        <row r="27">
          <cell r="A27" t="str">
            <v>0827</v>
          </cell>
          <cell r="B27" t="str">
            <v>ﾀﾞｲﾔﾓﾝﾄﾞ孔作費</v>
          </cell>
          <cell r="C27" t="str">
            <v xml:space="preserve"> φ150-250L</v>
          </cell>
          <cell r="E27" t="str">
            <v>ヶ所</v>
          </cell>
          <cell r="F27">
            <v>16100</v>
          </cell>
          <cell r="G27" t="str">
            <v>C-8</v>
          </cell>
        </row>
        <row r="28">
          <cell r="A28" t="str">
            <v>0828</v>
          </cell>
          <cell r="B28" t="str">
            <v>ﾀﾞｲﾔﾓﾝﾄﾞ孔作費</v>
          </cell>
          <cell r="C28" t="str">
            <v xml:space="preserve"> φ150-300L</v>
          </cell>
          <cell r="E28" t="str">
            <v>ヶ所</v>
          </cell>
          <cell r="F28">
            <v>19400</v>
          </cell>
          <cell r="G28" t="str">
            <v>C-8</v>
          </cell>
        </row>
        <row r="29">
          <cell r="A29" t="str">
            <v>0829</v>
          </cell>
          <cell r="B29" t="str">
            <v>ﾀﾞｲﾔﾓﾝﾄﾞ孔作費</v>
          </cell>
          <cell r="C29" t="str">
            <v xml:space="preserve"> φ175-150L</v>
          </cell>
          <cell r="E29" t="str">
            <v>ヶ所</v>
          </cell>
          <cell r="F29">
            <v>11800</v>
          </cell>
          <cell r="G29" t="str">
            <v>C-8</v>
          </cell>
        </row>
        <row r="30">
          <cell r="A30" t="str">
            <v>0830</v>
          </cell>
          <cell r="B30" t="str">
            <v>ﾀﾞｲﾔﾓﾝﾄﾞ孔作費</v>
          </cell>
          <cell r="C30" t="str">
            <v xml:space="preserve"> φ175-200L</v>
          </cell>
          <cell r="E30" t="str">
            <v>ヶ所</v>
          </cell>
          <cell r="F30">
            <v>15700</v>
          </cell>
          <cell r="G30" t="str">
            <v>C-8</v>
          </cell>
        </row>
        <row r="31">
          <cell r="A31" t="str">
            <v>0831</v>
          </cell>
          <cell r="B31" t="str">
            <v>ﾀﾞｲﾔﾓﾝﾄﾞ孔作費</v>
          </cell>
          <cell r="C31" t="str">
            <v xml:space="preserve"> φ175-250L</v>
          </cell>
          <cell r="E31" t="str">
            <v>ヶ所</v>
          </cell>
          <cell r="F31">
            <v>19800</v>
          </cell>
          <cell r="G31" t="str">
            <v>C-8</v>
          </cell>
        </row>
        <row r="32">
          <cell r="A32" t="str">
            <v>0832</v>
          </cell>
          <cell r="B32" t="str">
            <v>ﾀﾞｲﾔﾓﾝﾄﾞ孔作費</v>
          </cell>
          <cell r="C32" t="str">
            <v xml:space="preserve"> φ175-300L</v>
          </cell>
          <cell r="E32" t="str">
            <v>ヶ所</v>
          </cell>
          <cell r="F32">
            <v>23900</v>
          </cell>
          <cell r="G32" t="str">
            <v>C-8</v>
          </cell>
        </row>
        <row r="33">
          <cell r="A33" t="str">
            <v>0833</v>
          </cell>
          <cell r="B33" t="str">
            <v>ﾀﾞｲﾔﾓﾝﾄﾞ孔作費</v>
          </cell>
          <cell r="C33" t="str">
            <v xml:space="preserve"> φ200-150L</v>
          </cell>
          <cell r="E33" t="str">
            <v>ヶ所</v>
          </cell>
          <cell r="F33">
            <v>13500</v>
          </cell>
          <cell r="G33" t="str">
            <v>C-8</v>
          </cell>
        </row>
        <row r="34">
          <cell r="A34" t="str">
            <v>0834</v>
          </cell>
          <cell r="B34" t="str">
            <v>ﾀﾞｲﾔﾓﾝﾄﾞ孔作費</v>
          </cell>
          <cell r="C34" t="str">
            <v xml:space="preserve"> φ200-200L</v>
          </cell>
          <cell r="E34" t="str">
            <v>ヶ所</v>
          </cell>
          <cell r="F34">
            <v>20200</v>
          </cell>
          <cell r="G34" t="str">
            <v>C-8</v>
          </cell>
        </row>
        <row r="35">
          <cell r="A35" t="str">
            <v>0835</v>
          </cell>
          <cell r="B35" t="str">
            <v>ﾀﾞｲﾔﾓﾝﾄﾞ孔作費</v>
          </cell>
          <cell r="C35" t="str">
            <v xml:space="preserve"> φ200-250L</v>
          </cell>
          <cell r="E35" t="str">
            <v>ヶ所</v>
          </cell>
          <cell r="F35">
            <v>23700</v>
          </cell>
          <cell r="G35" t="str">
            <v>C-8</v>
          </cell>
        </row>
        <row r="36">
          <cell r="A36" t="str">
            <v>0836</v>
          </cell>
          <cell r="B36" t="str">
            <v>ﾀﾞｲﾔﾓﾝﾄﾞ孔作費</v>
          </cell>
          <cell r="C36" t="str">
            <v xml:space="preserve"> φ200-300L</v>
          </cell>
          <cell r="E36" t="str">
            <v>ヶ所</v>
          </cell>
          <cell r="F36">
            <v>27100</v>
          </cell>
          <cell r="G36" t="str">
            <v>C-8</v>
          </cell>
        </row>
        <row r="37">
          <cell r="A37" t="str">
            <v>0837</v>
          </cell>
          <cell r="B37" t="str">
            <v>ﾀﾞｲﾔﾓﾝﾄﾞ孔作費</v>
          </cell>
          <cell r="C37" t="str">
            <v xml:space="preserve"> φ250-150L</v>
          </cell>
          <cell r="E37" t="str">
            <v>ヶ所</v>
          </cell>
          <cell r="F37">
            <v>20400</v>
          </cell>
          <cell r="G37" t="str">
            <v>C-8</v>
          </cell>
        </row>
        <row r="38">
          <cell r="A38" t="str">
            <v>0838</v>
          </cell>
          <cell r="B38" t="str">
            <v>ﾀﾞｲﾔﾓﾝﾄﾞ孔作費</v>
          </cell>
          <cell r="C38" t="str">
            <v xml:space="preserve"> φ250-200L</v>
          </cell>
          <cell r="E38" t="str">
            <v>ヶ所</v>
          </cell>
          <cell r="F38">
            <v>30800</v>
          </cell>
          <cell r="G38" t="str">
            <v>C-8</v>
          </cell>
        </row>
        <row r="39">
          <cell r="A39" t="str">
            <v>0839</v>
          </cell>
          <cell r="B39" t="str">
            <v>ﾀﾞｲﾔﾓﾝﾄﾞ孔作費</v>
          </cell>
          <cell r="C39" t="str">
            <v xml:space="preserve"> φ250-250L</v>
          </cell>
          <cell r="E39" t="str">
            <v>ヶ所</v>
          </cell>
          <cell r="F39">
            <v>36000</v>
          </cell>
          <cell r="G39" t="str">
            <v>C-8</v>
          </cell>
        </row>
        <row r="40">
          <cell r="A40" t="str">
            <v>0840</v>
          </cell>
          <cell r="B40" t="str">
            <v>ﾀﾞｲﾔﾓﾝﾄﾞ孔作費</v>
          </cell>
          <cell r="C40" t="str">
            <v xml:space="preserve"> φ250-300L</v>
          </cell>
          <cell r="E40" t="str">
            <v>ヶ所</v>
          </cell>
          <cell r="F40">
            <v>41200</v>
          </cell>
          <cell r="G40" t="str">
            <v>C-8</v>
          </cell>
        </row>
        <row r="41">
          <cell r="A41" t="str">
            <v>0841</v>
          </cell>
          <cell r="B41" t="str">
            <v>ﾀﾞｲﾔﾓﾝﾄﾞ孔作費</v>
          </cell>
          <cell r="C41" t="str">
            <v xml:space="preserve"> φ300-150L</v>
          </cell>
          <cell r="E41" t="str">
            <v>ヶ所</v>
          </cell>
          <cell r="F41">
            <v>23300</v>
          </cell>
          <cell r="G41" t="str">
            <v>C-8</v>
          </cell>
        </row>
        <row r="42">
          <cell r="A42" t="str">
            <v>0842</v>
          </cell>
          <cell r="B42" t="str">
            <v>ﾀﾞｲﾔﾓﾝﾄﾞ孔作費</v>
          </cell>
          <cell r="C42" t="str">
            <v xml:space="preserve"> φ300-200L</v>
          </cell>
          <cell r="E42" t="str">
            <v>ヶ所</v>
          </cell>
          <cell r="F42">
            <v>34900</v>
          </cell>
          <cell r="G42" t="str">
            <v>C-8</v>
          </cell>
        </row>
        <row r="43">
          <cell r="A43" t="str">
            <v>0843</v>
          </cell>
          <cell r="B43" t="str">
            <v>ﾀﾞｲﾔﾓﾝﾄﾞ孔作費</v>
          </cell>
          <cell r="C43" t="str">
            <v xml:space="preserve"> φ300-250L</v>
          </cell>
          <cell r="E43" t="str">
            <v>ヶ所</v>
          </cell>
          <cell r="F43">
            <v>40700</v>
          </cell>
          <cell r="G43" t="str">
            <v>C-8</v>
          </cell>
        </row>
        <row r="44">
          <cell r="A44" t="str">
            <v>0844</v>
          </cell>
          <cell r="B44" t="str">
            <v>ﾀﾞｲﾔﾓﾝﾄﾞ孔作費</v>
          </cell>
          <cell r="C44" t="str">
            <v xml:space="preserve"> φ300-300L</v>
          </cell>
          <cell r="E44" t="str">
            <v>ヶ所</v>
          </cell>
          <cell r="F44">
            <v>46600</v>
          </cell>
          <cell r="G44" t="str">
            <v>C-8</v>
          </cell>
        </row>
        <row r="45">
          <cell r="A45" t="str">
            <v>0845</v>
          </cell>
          <cell r="B45" t="str">
            <v>ｶｯﾀ-入れ</v>
          </cell>
          <cell r="C45" t="str">
            <v xml:space="preserve"> ｱｽﾌｧﾙﾄ部</v>
          </cell>
          <cell r="E45" t="str">
            <v>m</v>
          </cell>
          <cell r="F45">
            <v>225</v>
          </cell>
          <cell r="G45" t="str">
            <v>C-8</v>
          </cell>
        </row>
        <row r="46">
          <cell r="A46" t="str">
            <v>0846</v>
          </cell>
          <cell r="B46" t="str">
            <v>ｶｯﾀ-入れ</v>
          </cell>
          <cell r="C46" t="str">
            <v xml:space="preserve"> ｺﾝｸﾘ-ﾄ部-5cm</v>
          </cell>
          <cell r="E46" t="str">
            <v>m</v>
          </cell>
          <cell r="F46">
            <v>360</v>
          </cell>
          <cell r="G46" t="str">
            <v>C-8</v>
          </cell>
        </row>
        <row r="47">
          <cell r="A47" t="str">
            <v>0847</v>
          </cell>
          <cell r="B47" t="str">
            <v>ｶｯﾀ-入れ</v>
          </cell>
          <cell r="C47" t="str">
            <v xml:space="preserve"> ｺﾝｸﾘ-ﾄ部-10cm</v>
          </cell>
          <cell r="E47" t="str">
            <v>m</v>
          </cell>
          <cell r="F47">
            <v>720</v>
          </cell>
          <cell r="G47" t="str">
            <v>C-8</v>
          </cell>
        </row>
        <row r="48">
          <cell r="A48" t="str">
            <v>0848</v>
          </cell>
          <cell r="B48" t="str">
            <v>ｶｯﾀ-入れ</v>
          </cell>
          <cell r="C48" t="str">
            <v xml:space="preserve"> ｺﾝｸﾘ-ﾄ部-15cm</v>
          </cell>
          <cell r="E48" t="str">
            <v>m</v>
          </cell>
          <cell r="F48">
            <v>1350</v>
          </cell>
          <cell r="G48" t="str">
            <v>C-8</v>
          </cell>
        </row>
        <row r="49">
          <cell r="A49" t="str">
            <v>0849</v>
          </cell>
          <cell r="B49" t="str">
            <v>ｶｯﾀ-入れ</v>
          </cell>
          <cell r="C49" t="str">
            <v xml:space="preserve"> ｺﾝｸﾘ-ﾄ部-20cm</v>
          </cell>
          <cell r="E49" t="str">
            <v>m</v>
          </cell>
          <cell r="F49">
            <v>1800</v>
          </cell>
          <cell r="G49" t="str">
            <v>C-8</v>
          </cell>
        </row>
        <row r="51">
          <cell r="A51" t="str">
            <v>5601</v>
          </cell>
          <cell r="B51" t="str">
            <v>表示ﾃ-ﾌﾟ</v>
          </cell>
          <cell r="E51" t="str">
            <v>m</v>
          </cell>
          <cell r="F51">
            <v>47</v>
          </cell>
          <cell r="G51" t="str">
            <v>P-56</v>
          </cell>
        </row>
        <row r="52">
          <cell r="A52" t="str">
            <v>5602</v>
          </cell>
          <cell r="B52" t="str">
            <v>標識ｼ-ﾄ</v>
          </cell>
          <cell r="E52" t="str">
            <v>m</v>
          </cell>
          <cell r="F52">
            <v>89</v>
          </cell>
          <cell r="G52" t="str">
            <v>P-56</v>
          </cell>
        </row>
        <row r="53">
          <cell r="A53" t="str">
            <v>5603</v>
          </cell>
          <cell r="B53" t="str">
            <v>埋設標</v>
          </cell>
          <cell r="C53" t="str">
            <v xml:space="preserve"> 200φx300H ｺﾝｸﾘ-ﾄ巻</v>
          </cell>
          <cell r="E53" t="str">
            <v>個</v>
          </cell>
          <cell r="F53">
            <v>5860</v>
          </cell>
          <cell r="G53" t="str">
            <v>P-56</v>
          </cell>
        </row>
        <row r="54">
          <cell r="A54" t="str">
            <v>5604</v>
          </cell>
          <cell r="B54" t="str">
            <v>ｷｬｯﾂｱｲ</v>
          </cell>
          <cell r="C54" t="str">
            <v xml:space="preserve"> (鉄製)</v>
          </cell>
          <cell r="E54" t="str">
            <v>個</v>
          </cell>
          <cell r="F54">
            <v>605</v>
          </cell>
          <cell r="G54" t="str">
            <v>P-56</v>
          </cell>
        </row>
        <row r="55">
          <cell r="A55" t="str">
            <v>5605</v>
          </cell>
          <cell r="B55" t="str">
            <v>掘削埋め戻し</v>
          </cell>
          <cell r="C55" t="str">
            <v xml:space="preserve"> 機械堀り </v>
          </cell>
          <cell r="E55" t="str">
            <v>m3</v>
          </cell>
          <cell r="F55">
            <v>3090</v>
          </cell>
          <cell r="G55" t="str">
            <v>P-56</v>
          </cell>
        </row>
        <row r="56">
          <cell r="A56" t="str">
            <v>5606</v>
          </cell>
          <cell r="B56" t="str">
            <v>掘削埋め戻し</v>
          </cell>
          <cell r="C56" t="str">
            <v xml:space="preserve"> 手堀り </v>
          </cell>
          <cell r="E56" t="str">
            <v>m3</v>
          </cell>
          <cell r="F56">
            <v>10820</v>
          </cell>
          <cell r="G56" t="str">
            <v>P-56</v>
          </cell>
        </row>
        <row r="57">
          <cell r="A57" t="str">
            <v>5607</v>
          </cell>
          <cell r="B57" t="str">
            <v>不用土処分</v>
          </cell>
          <cell r="C57" t="str">
            <v xml:space="preserve"> (場内処理)</v>
          </cell>
          <cell r="E57" t="str">
            <v>m3</v>
          </cell>
          <cell r="F57">
            <v>1760</v>
          </cell>
          <cell r="G57" t="str">
            <v>P-56</v>
          </cell>
        </row>
        <row r="58">
          <cell r="A58" t="str">
            <v>5608</v>
          </cell>
          <cell r="B58" t="str">
            <v>土工機械運搬費</v>
          </cell>
          <cell r="E58" t="str">
            <v>式</v>
          </cell>
          <cell r="F58">
            <v>26100</v>
          </cell>
          <cell r="G58" t="str">
            <v>P-56</v>
          </cell>
        </row>
        <row r="59">
          <cell r="A59" t="str">
            <v>5609</v>
          </cell>
          <cell r="B59" t="str">
            <v>ｽﾘ-ﾌﾞ復旧費</v>
          </cell>
          <cell r="E59" t="str">
            <v>式</v>
          </cell>
          <cell r="G59" t="str">
            <v>C-5</v>
          </cell>
        </row>
        <row r="61">
          <cell r="A61" t="str">
            <v>ZNI15</v>
          </cell>
          <cell r="B61" t="str">
            <v>配管用炭素鋼鋼管</v>
          </cell>
          <cell r="C61" t="str">
            <v xml:space="preserve"> 屋内一般 SGP-ZN</v>
          </cell>
          <cell r="D61">
            <v>15</v>
          </cell>
          <cell r="E61" t="str">
            <v>m</v>
          </cell>
          <cell r="F61">
            <v>1950</v>
          </cell>
          <cell r="G61" t="str">
            <v>P-2</v>
          </cell>
        </row>
        <row r="62">
          <cell r="A62" t="str">
            <v>ZNI20</v>
          </cell>
          <cell r="B62" t="str">
            <v>配管用炭素鋼鋼管</v>
          </cell>
          <cell r="C62" t="str">
            <v xml:space="preserve"> 屋内一般 SGP-ZN</v>
          </cell>
          <cell r="D62">
            <v>20</v>
          </cell>
          <cell r="E62" t="str">
            <v>m</v>
          </cell>
          <cell r="F62">
            <v>2240</v>
          </cell>
          <cell r="G62" t="str">
            <v>P-2</v>
          </cell>
        </row>
        <row r="63">
          <cell r="A63" t="str">
            <v>ZNI25</v>
          </cell>
          <cell r="B63" t="str">
            <v>配管用炭素鋼鋼管</v>
          </cell>
          <cell r="C63" t="str">
            <v xml:space="preserve"> 屋内一般 SGP-ZN</v>
          </cell>
          <cell r="D63">
            <v>25</v>
          </cell>
          <cell r="E63" t="str">
            <v>m</v>
          </cell>
          <cell r="F63">
            <v>2860</v>
          </cell>
          <cell r="G63" t="str">
            <v>P-2</v>
          </cell>
        </row>
        <row r="64">
          <cell r="A64" t="str">
            <v>ZNI32</v>
          </cell>
          <cell r="B64" t="str">
            <v>配管用炭素鋼鋼管</v>
          </cell>
          <cell r="C64" t="str">
            <v xml:space="preserve"> 屋内一般 SGP-ZN</v>
          </cell>
          <cell r="D64">
            <v>32</v>
          </cell>
          <cell r="E64" t="str">
            <v>m</v>
          </cell>
          <cell r="F64">
            <v>3580</v>
          </cell>
          <cell r="G64" t="str">
            <v>P-2</v>
          </cell>
        </row>
        <row r="65">
          <cell r="A65" t="str">
            <v>ZNI40</v>
          </cell>
          <cell r="B65" t="str">
            <v>配管用炭素鋼鋼管</v>
          </cell>
          <cell r="C65" t="str">
            <v xml:space="preserve"> 屋内一般 SGP-ZN</v>
          </cell>
          <cell r="D65">
            <v>40</v>
          </cell>
          <cell r="E65" t="str">
            <v>m</v>
          </cell>
          <cell r="F65">
            <v>3990</v>
          </cell>
          <cell r="G65" t="str">
            <v>P-2</v>
          </cell>
        </row>
        <row r="66">
          <cell r="A66" t="str">
            <v>ZNI50</v>
          </cell>
          <cell r="B66" t="str">
            <v>配管用炭素鋼鋼管</v>
          </cell>
          <cell r="C66" t="str">
            <v xml:space="preserve"> 屋内一般 SGP-ZN</v>
          </cell>
          <cell r="D66">
            <v>50</v>
          </cell>
          <cell r="E66" t="str">
            <v>m</v>
          </cell>
          <cell r="F66">
            <v>5140</v>
          </cell>
          <cell r="G66" t="str">
            <v>P-2</v>
          </cell>
        </row>
        <row r="67">
          <cell r="A67" t="str">
            <v>ZNI65</v>
          </cell>
          <cell r="B67" t="str">
            <v>配管用炭素鋼鋼管</v>
          </cell>
          <cell r="C67" t="str">
            <v xml:space="preserve"> 屋内一般 SGP-ZN</v>
          </cell>
          <cell r="D67">
            <v>65</v>
          </cell>
          <cell r="E67" t="str">
            <v>m</v>
          </cell>
          <cell r="F67">
            <v>6870</v>
          </cell>
          <cell r="G67" t="str">
            <v>P-2</v>
          </cell>
        </row>
        <row r="68">
          <cell r="A68" t="str">
            <v>ZNI80</v>
          </cell>
          <cell r="B68" t="str">
            <v>配管用炭素鋼鋼管</v>
          </cell>
          <cell r="C68" t="str">
            <v xml:space="preserve"> 屋内一般 SGP-ZN</v>
          </cell>
          <cell r="D68">
            <v>80</v>
          </cell>
          <cell r="E68" t="str">
            <v>m</v>
          </cell>
          <cell r="F68">
            <v>7900</v>
          </cell>
          <cell r="G68" t="str">
            <v>P-2</v>
          </cell>
        </row>
        <row r="69">
          <cell r="A69" t="str">
            <v>ZNI100</v>
          </cell>
          <cell r="B69" t="str">
            <v>配管用炭素鋼鋼管</v>
          </cell>
          <cell r="C69" t="str">
            <v xml:space="preserve"> 屋内一般 SGP-ZN</v>
          </cell>
          <cell r="D69">
            <v>100</v>
          </cell>
          <cell r="E69" t="str">
            <v>m</v>
          </cell>
          <cell r="F69">
            <v>10400</v>
          </cell>
          <cell r="G69" t="str">
            <v>P-2</v>
          </cell>
        </row>
        <row r="70">
          <cell r="A70" t="str">
            <v>ZNI125</v>
          </cell>
          <cell r="B70" t="str">
            <v>配管用炭素鋼鋼管</v>
          </cell>
          <cell r="C70" t="str">
            <v xml:space="preserve"> 屋内一般 SGP-ZN</v>
          </cell>
          <cell r="D70">
            <v>125</v>
          </cell>
          <cell r="E70" t="str">
            <v>m</v>
          </cell>
          <cell r="F70">
            <v>12600</v>
          </cell>
          <cell r="G70" t="str">
            <v>P-2</v>
          </cell>
        </row>
        <row r="71">
          <cell r="A71" t="str">
            <v>ZNI150</v>
          </cell>
          <cell r="B71" t="str">
            <v>配管用炭素鋼鋼管</v>
          </cell>
          <cell r="C71" t="str">
            <v xml:space="preserve"> 屋内一般 SGP-ZN</v>
          </cell>
          <cell r="D71">
            <v>150</v>
          </cell>
          <cell r="E71" t="str">
            <v>m</v>
          </cell>
          <cell r="F71">
            <v>16100</v>
          </cell>
          <cell r="G71" t="str">
            <v>P-2</v>
          </cell>
        </row>
        <row r="72">
          <cell r="A72" t="str">
            <v>ZNB15</v>
          </cell>
          <cell r="B72" t="str">
            <v>配管用炭素鋼鋼管</v>
          </cell>
          <cell r="C72" t="str">
            <v xml:space="preserve"> 機械室･便所  SGP-ZN</v>
          </cell>
          <cell r="D72">
            <v>15</v>
          </cell>
          <cell r="E72" t="str">
            <v>m</v>
          </cell>
          <cell r="F72">
            <v>2300</v>
          </cell>
          <cell r="G72" t="str">
            <v>P-2</v>
          </cell>
        </row>
        <row r="73">
          <cell r="A73" t="str">
            <v>ZNB20</v>
          </cell>
          <cell r="B73" t="str">
            <v>配管用炭素鋼鋼管</v>
          </cell>
          <cell r="C73" t="str">
            <v xml:space="preserve"> 機械室･便所  SGP-ZN</v>
          </cell>
          <cell r="D73">
            <v>20</v>
          </cell>
          <cell r="E73" t="str">
            <v>m</v>
          </cell>
          <cell r="F73">
            <v>2630</v>
          </cell>
          <cell r="G73" t="str">
            <v>P-2</v>
          </cell>
        </row>
        <row r="74">
          <cell r="A74" t="str">
            <v>ZNB25</v>
          </cell>
          <cell r="B74" t="str">
            <v>配管用炭素鋼鋼管</v>
          </cell>
          <cell r="C74" t="str">
            <v xml:space="preserve"> 機械室･便所  SGP-ZN</v>
          </cell>
          <cell r="D74">
            <v>25</v>
          </cell>
          <cell r="E74" t="str">
            <v>m</v>
          </cell>
          <cell r="F74">
            <v>3360</v>
          </cell>
          <cell r="G74" t="str">
            <v>P-2</v>
          </cell>
        </row>
        <row r="75">
          <cell r="A75" t="str">
            <v>ZNB32</v>
          </cell>
          <cell r="B75" t="str">
            <v>配管用炭素鋼鋼管</v>
          </cell>
          <cell r="C75" t="str">
            <v xml:space="preserve"> 機械室･便所  SGP-ZN</v>
          </cell>
          <cell r="D75">
            <v>32</v>
          </cell>
          <cell r="E75" t="str">
            <v>m</v>
          </cell>
          <cell r="F75">
            <v>4200</v>
          </cell>
          <cell r="G75" t="str">
            <v>P-2</v>
          </cell>
        </row>
        <row r="76">
          <cell r="A76" t="str">
            <v>ZNB40</v>
          </cell>
          <cell r="B76" t="str">
            <v>配管用炭素鋼鋼管</v>
          </cell>
          <cell r="C76" t="str">
            <v xml:space="preserve"> 機械室･便所  SGP-ZN</v>
          </cell>
          <cell r="D76">
            <v>40</v>
          </cell>
          <cell r="E76" t="str">
            <v>m</v>
          </cell>
          <cell r="F76">
            <v>4670</v>
          </cell>
          <cell r="G76" t="str">
            <v>P-2</v>
          </cell>
        </row>
        <row r="77">
          <cell r="A77" t="str">
            <v>ZNB50</v>
          </cell>
          <cell r="B77" t="str">
            <v>配管用炭素鋼鋼管</v>
          </cell>
          <cell r="C77" t="str">
            <v xml:space="preserve"> 機械室･便所  SGP-ZN</v>
          </cell>
          <cell r="D77">
            <v>50</v>
          </cell>
          <cell r="E77" t="str">
            <v>m</v>
          </cell>
          <cell r="F77">
            <v>6030</v>
          </cell>
          <cell r="G77" t="str">
            <v>P-2</v>
          </cell>
        </row>
        <row r="78">
          <cell r="A78" t="str">
            <v>ZNB65</v>
          </cell>
          <cell r="B78" t="str">
            <v>配管用炭素鋼鋼管</v>
          </cell>
          <cell r="C78" t="str">
            <v xml:space="preserve"> 機械室･便所  SGP-ZN</v>
          </cell>
          <cell r="D78">
            <v>65</v>
          </cell>
          <cell r="E78" t="str">
            <v>m</v>
          </cell>
          <cell r="F78">
            <v>8030</v>
          </cell>
          <cell r="G78" t="str">
            <v>P-2</v>
          </cell>
        </row>
        <row r="79">
          <cell r="A79" t="str">
            <v>ZNB80</v>
          </cell>
          <cell r="B79" t="str">
            <v>配管用炭素鋼鋼管</v>
          </cell>
          <cell r="C79" t="str">
            <v xml:space="preserve"> 機械室･便所  SGP-ZN</v>
          </cell>
          <cell r="D79">
            <v>80</v>
          </cell>
          <cell r="E79" t="str">
            <v>m</v>
          </cell>
          <cell r="F79">
            <v>9220</v>
          </cell>
          <cell r="G79" t="str">
            <v>P-2</v>
          </cell>
        </row>
        <row r="80">
          <cell r="A80" t="str">
            <v>ZNB100</v>
          </cell>
          <cell r="B80" t="str">
            <v>配管用炭素鋼鋼管</v>
          </cell>
          <cell r="C80" t="str">
            <v xml:space="preserve"> 機械室･便所  SGP-ZN</v>
          </cell>
          <cell r="D80">
            <v>100</v>
          </cell>
          <cell r="E80" t="str">
            <v>m</v>
          </cell>
          <cell r="F80">
            <v>12100</v>
          </cell>
          <cell r="G80" t="str">
            <v>P-2</v>
          </cell>
        </row>
        <row r="81">
          <cell r="A81" t="str">
            <v>ZNB125</v>
          </cell>
          <cell r="B81" t="str">
            <v>配管用炭素鋼鋼管</v>
          </cell>
          <cell r="C81" t="str">
            <v xml:space="preserve"> 機械室･便所  SGP-ZN</v>
          </cell>
          <cell r="D81">
            <v>125</v>
          </cell>
          <cell r="E81" t="str">
            <v>m</v>
          </cell>
          <cell r="F81">
            <v>14700</v>
          </cell>
          <cell r="G81" t="str">
            <v>P-2</v>
          </cell>
        </row>
        <row r="82">
          <cell r="A82" t="str">
            <v>ZNB150</v>
          </cell>
          <cell r="B82" t="str">
            <v>配管用炭素鋼鋼管</v>
          </cell>
          <cell r="C82" t="str">
            <v xml:space="preserve"> 機械室･便所  SGP-ZN</v>
          </cell>
          <cell r="D82">
            <v>150</v>
          </cell>
          <cell r="E82" t="str">
            <v>m</v>
          </cell>
          <cell r="F82">
            <v>18700</v>
          </cell>
          <cell r="G82" t="str">
            <v>P-2</v>
          </cell>
        </row>
        <row r="84">
          <cell r="A84" t="str">
            <v>VBI15</v>
          </cell>
          <cell r="B84" t="str">
            <v>硬質塩化ﾋﾞﾆﾙﾗｲﾆﾝｸﾞ鋼管</v>
          </cell>
          <cell r="C84" t="str">
            <v xml:space="preserve"> 屋内一般 SGP-VB</v>
          </cell>
          <cell r="D84">
            <v>15</v>
          </cell>
          <cell r="E84" t="str">
            <v>m</v>
          </cell>
          <cell r="F84">
            <v>2280</v>
          </cell>
          <cell r="G84" t="str">
            <v>P-5</v>
          </cell>
        </row>
        <row r="85">
          <cell r="A85" t="str">
            <v>VBI20</v>
          </cell>
          <cell r="B85" t="str">
            <v>硬質塩化ﾋﾞﾆﾙﾗｲﾆﾝｸﾞ鋼管</v>
          </cell>
          <cell r="C85" t="str">
            <v xml:space="preserve"> 屋内一般 SGP-VB</v>
          </cell>
          <cell r="D85">
            <v>20</v>
          </cell>
          <cell r="E85" t="str">
            <v>m</v>
          </cell>
          <cell r="F85">
            <v>2550</v>
          </cell>
          <cell r="G85" t="str">
            <v>P-5</v>
          </cell>
        </row>
        <row r="86">
          <cell r="A86" t="str">
            <v>VBI25</v>
          </cell>
          <cell r="B86" t="str">
            <v>硬質塩化ﾋﾞﾆﾙﾗｲﾆﾝｸﾞ鋼管</v>
          </cell>
          <cell r="C86" t="str">
            <v xml:space="preserve"> 屋内一般 SGP-VB</v>
          </cell>
          <cell r="D86">
            <v>25</v>
          </cell>
          <cell r="E86" t="str">
            <v>m</v>
          </cell>
          <cell r="F86">
            <v>3280</v>
          </cell>
          <cell r="G86" t="str">
            <v>P-5</v>
          </cell>
        </row>
        <row r="87">
          <cell r="A87" t="str">
            <v>VBI32</v>
          </cell>
          <cell r="B87" t="str">
            <v>硬質塩化ﾋﾞﾆﾙﾗｲﾆﾝｸﾞ鋼管</v>
          </cell>
          <cell r="C87" t="str">
            <v xml:space="preserve"> 屋内一般 SGP-VB</v>
          </cell>
          <cell r="D87">
            <v>32</v>
          </cell>
          <cell r="E87" t="str">
            <v>m</v>
          </cell>
          <cell r="F87">
            <v>4170</v>
          </cell>
          <cell r="G87" t="str">
            <v>P-5</v>
          </cell>
        </row>
        <row r="88">
          <cell r="A88" t="str">
            <v>VBI40</v>
          </cell>
          <cell r="B88" t="str">
            <v>硬質塩化ﾋﾞﾆﾙﾗｲﾆﾝｸﾞ鋼管</v>
          </cell>
          <cell r="C88" t="str">
            <v xml:space="preserve"> 屋内一般 SGP-VB</v>
          </cell>
          <cell r="D88">
            <v>40</v>
          </cell>
          <cell r="E88" t="str">
            <v>m</v>
          </cell>
          <cell r="F88">
            <v>4670</v>
          </cell>
          <cell r="G88" t="str">
            <v>P-5</v>
          </cell>
        </row>
        <row r="89">
          <cell r="A89" t="str">
            <v>VBI50</v>
          </cell>
          <cell r="B89" t="str">
            <v>硬質塩化ﾋﾞﾆﾙﾗｲﾆﾝｸﾞ鋼管</v>
          </cell>
          <cell r="C89" t="str">
            <v xml:space="preserve"> 屋内一般 SGP-VB</v>
          </cell>
          <cell r="D89">
            <v>50</v>
          </cell>
          <cell r="E89" t="str">
            <v>m</v>
          </cell>
          <cell r="F89">
            <v>6050</v>
          </cell>
          <cell r="G89" t="str">
            <v>P-5</v>
          </cell>
        </row>
        <row r="90">
          <cell r="A90" t="str">
            <v>VBI65</v>
          </cell>
          <cell r="B90" t="str">
            <v>硬質塩化ﾋﾞﾆﾙﾗｲﾆﾝｸﾞ鋼管</v>
          </cell>
          <cell r="C90" t="str">
            <v xml:space="preserve"> 屋内一般 SGP-VB</v>
          </cell>
          <cell r="D90">
            <v>65</v>
          </cell>
          <cell r="E90" t="str">
            <v>m</v>
          </cell>
          <cell r="F90">
            <v>8160</v>
          </cell>
          <cell r="G90" t="str">
            <v>P-5</v>
          </cell>
        </row>
        <row r="91">
          <cell r="A91" t="str">
            <v>VBI80</v>
          </cell>
          <cell r="B91" t="str">
            <v>硬質塩化ﾋﾞﾆﾙﾗｲﾆﾝｸﾞ鋼管</v>
          </cell>
          <cell r="C91" t="str">
            <v xml:space="preserve"> 屋内一般 SGP-VB</v>
          </cell>
          <cell r="D91">
            <v>80</v>
          </cell>
          <cell r="E91" t="str">
            <v>m</v>
          </cell>
          <cell r="F91">
            <v>9410</v>
          </cell>
          <cell r="G91" t="str">
            <v>P-5</v>
          </cell>
        </row>
        <row r="92">
          <cell r="A92" t="str">
            <v>VBI100</v>
          </cell>
          <cell r="B92" t="str">
            <v>硬質塩化ﾋﾞﾆﾙﾗｲﾆﾝｸﾞ鋼管</v>
          </cell>
          <cell r="C92" t="str">
            <v xml:space="preserve"> 屋内一般 SGP-VB</v>
          </cell>
          <cell r="D92">
            <v>100</v>
          </cell>
          <cell r="E92" t="str">
            <v>m</v>
          </cell>
          <cell r="F92">
            <v>12400</v>
          </cell>
          <cell r="G92" t="str">
            <v>P-5</v>
          </cell>
        </row>
        <row r="93">
          <cell r="A93" t="str">
            <v>VBI125</v>
          </cell>
          <cell r="B93" t="str">
            <v>硬質塩化ﾋﾞﾆﾙﾗｲﾆﾝｸﾞ鋼管</v>
          </cell>
          <cell r="C93" t="str">
            <v xml:space="preserve"> 屋内一般 SGP-VB</v>
          </cell>
          <cell r="D93">
            <v>125</v>
          </cell>
          <cell r="E93" t="str">
            <v>m</v>
          </cell>
          <cell r="F93">
            <v>15000</v>
          </cell>
          <cell r="G93" t="str">
            <v>P-5</v>
          </cell>
        </row>
        <row r="94">
          <cell r="A94" t="str">
            <v>VBI150</v>
          </cell>
          <cell r="B94" t="str">
            <v>硬質塩化ﾋﾞﾆﾙﾗｲﾆﾝｸﾞ鋼管</v>
          </cell>
          <cell r="C94" t="str">
            <v xml:space="preserve"> 屋内一般 SGP-VB</v>
          </cell>
          <cell r="D94">
            <v>150</v>
          </cell>
          <cell r="E94" t="str">
            <v>m</v>
          </cell>
          <cell r="F94">
            <v>19100</v>
          </cell>
          <cell r="G94" t="str">
            <v>P-5</v>
          </cell>
        </row>
        <row r="95">
          <cell r="A95" t="str">
            <v>VBB15</v>
          </cell>
          <cell r="B95" t="str">
            <v>硬質塩化ﾋﾞﾆﾙﾗｲﾆﾝｸﾞ鋼管</v>
          </cell>
          <cell r="C95" t="str">
            <v xml:space="preserve"> 機械室･便所 SGP-VB</v>
          </cell>
          <cell r="D95">
            <v>15</v>
          </cell>
          <cell r="E95" t="str">
            <v>m</v>
          </cell>
          <cell r="F95">
            <v>2700</v>
          </cell>
          <cell r="G95" t="str">
            <v>P-5</v>
          </cell>
        </row>
        <row r="96">
          <cell r="A96" t="str">
            <v>VBB20</v>
          </cell>
          <cell r="B96" t="str">
            <v>硬質塩化ﾋﾞﾆﾙﾗｲﾆﾝｸﾞ鋼管</v>
          </cell>
          <cell r="C96" t="str">
            <v xml:space="preserve"> 機械室･便所 SGP-VB</v>
          </cell>
          <cell r="D96">
            <v>20</v>
          </cell>
          <cell r="E96" t="str">
            <v>m</v>
          </cell>
          <cell r="F96">
            <v>3010</v>
          </cell>
          <cell r="G96" t="str">
            <v>P-5</v>
          </cell>
        </row>
        <row r="97">
          <cell r="A97" t="str">
            <v>VBB25</v>
          </cell>
          <cell r="B97" t="str">
            <v>硬質塩化ﾋﾞﾆﾙﾗｲﾆﾝｸﾞ鋼管</v>
          </cell>
          <cell r="C97" t="str">
            <v xml:space="preserve"> 機械室･便所 SGP-VB</v>
          </cell>
          <cell r="D97">
            <v>25</v>
          </cell>
          <cell r="E97" t="str">
            <v>m</v>
          </cell>
          <cell r="F97">
            <v>3880</v>
          </cell>
          <cell r="G97" t="str">
            <v>P-5</v>
          </cell>
        </row>
        <row r="98">
          <cell r="A98" t="str">
            <v>VBB32</v>
          </cell>
          <cell r="B98" t="str">
            <v>硬質塩化ﾋﾞﾆﾙﾗｲﾆﾝｸﾞ鋼管</v>
          </cell>
          <cell r="C98" t="str">
            <v xml:space="preserve"> 機械室･便所 SGP-VB</v>
          </cell>
          <cell r="D98">
            <v>32</v>
          </cell>
          <cell r="E98" t="str">
            <v>m</v>
          </cell>
          <cell r="F98">
            <v>4910</v>
          </cell>
          <cell r="G98" t="str">
            <v>P-5</v>
          </cell>
        </row>
        <row r="99">
          <cell r="A99" t="str">
            <v>VBB40</v>
          </cell>
          <cell r="B99" t="str">
            <v>硬質塩化ﾋﾞﾆﾙﾗｲﾆﾝｸﾞ鋼管</v>
          </cell>
          <cell r="C99" t="str">
            <v xml:space="preserve"> 機械室･便所 SGP-VB</v>
          </cell>
          <cell r="D99">
            <v>40</v>
          </cell>
          <cell r="E99" t="str">
            <v>m</v>
          </cell>
          <cell r="F99">
            <v>5490</v>
          </cell>
          <cell r="G99" t="str">
            <v>P-5</v>
          </cell>
        </row>
        <row r="100">
          <cell r="A100" t="str">
            <v>VBB50</v>
          </cell>
          <cell r="B100" t="str">
            <v>硬質塩化ﾋﾞﾆﾙﾗｲﾆﾝｸﾞ鋼管</v>
          </cell>
          <cell r="C100" t="str">
            <v xml:space="preserve"> 機械室･便所 SGP-VB</v>
          </cell>
          <cell r="D100">
            <v>50</v>
          </cell>
          <cell r="E100" t="str">
            <v>m</v>
          </cell>
          <cell r="F100">
            <v>7120</v>
          </cell>
          <cell r="G100" t="str">
            <v>P-5</v>
          </cell>
        </row>
        <row r="101">
          <cell r="A101" t="str">
            <v>VBB65</v>
          </cell>
          <cell r="B101" t="str">
            <v>硬質塩化ﾋﾞﾆﾙﾗｲﾆﾝｸﾞ鋼管</v>
          </cell>
          <cell r="C101" t="str">
            <v xml:space="preserve"> 機械室･便所 SGP-VB</v>
          </cell>
          <cell r="D101">
            <v>65</v>
          </cell>
          <cell r="E101" t="str">
            <v>m</v>
          </cell>
          <cell r="F101">
            <v>9580</v>
          </cell>
          <cell r="G101" t="str">
            <v>P-5</v>
          </cell>
        </row>
        <row r="102">
          <cell r="A102" t="str">
            <v>VBB80</v>
          </cell>
          <cell r="B102" t="str">
            <v>硬質塩化ﾋﾞﾆﾙﾗｲﾆﾝｸﾞ鋼管</v>
          </cell>
          <cell r="C102" t="str">
            <v xml:space="preserve"> 機械室･便所 SGP-VB</v>
          </cell>
          <cell r="D102">
            <v>80</v>
          </cell>
          <cell r="E102" t="str">
            <v>m</v>
          </cell>
          <cell r="F102">
            <v>11000</v>
          </cell>
          <cell r="G102" t="str">
            <v>P-5</v>
          </cell>
        </row>
        <row r="103">
          <cell r="A103" t="str">
            <v>VBB100</v>
          </cell>
          <cell r="B103" t="str">
            <v>硬質塩化ﾋﾞﾆﾙﾗｲﾆﾝｸﾞ鋼管</v>
          </cell>
          <cell r="C103" t="str">
            <v xml:space="preserve"> 機械室･便所 SGP-VB</v>
          </cell>
          <cell r="D103">
            <v>100</v>
          </cell>
          <cell r="E103" t="str">
            <v>m</v>
          </cell>
          <cell r="F103">
            <v>14600</v>
          </cell>
          <cell r="G103" t="str">
            <v>P-5</v>
          </cell>
        </row>
        <row r="104">
          <cell r="A104" t="str">
            <v>VBB125</v>
          </cell>
          <cell r="B104" t="str">
            <v>硬質塩化ﾋﾞﾆﾙﾗｲﾆﾝｸﾞ鋼管</v>
          </cell>
          <cell r="C104" t="str">
            <v xml:space="preserve"> 機械室･便所 SGP-VB</v>
          </cell>
          <cell r="D104">
            <v>125</v>
          </cell>
          <cell r="E104" t="str">
            <v>m</v>
          </cell>
          <cell r="F104">
            <v>17600</v>
          </cell>
          <cell r="G104" t="str">
            <v>P-5</v>
          </cell>
        </row>
        <row r="105">
          <cell r="A105" t="str">
            <v>VBB150</v>
          </cell>
          <cell r="B105" t="str">
            <v>硬質塩化ﾋﾞﾆﾙﾗｲﾆﾝｸﾞ鋼管</v>
          </cell>
          <cell r="C105" t="str">
            <v xml:space="preserve"> 機械室･便所 SGP-VB</v>
          </cell>
          <cell r="D105">
            <v>150</v>
          </cell>
          <cell r="E105" t="str">
            <v>m</v>
          </cell>
          <cell r="F105">
            <v>22400</v>
          </cell>
          <cell r="G105" t="str">
            <v>P-5</v>
          </cell>
        </row>
        <row r="107">
          <cell r="A107" t="str">
            <v>VDI15</v>
          </cell>
          <cell r="B107" t="str">
            <v>内外面ﾋﾞﾆﾙﾗｲﾆﾝｸﾞ鋼管</v>
          </cell>
          <cell r="C107" t="str">
            <v xml:space="preserve"> 屋内一般 SGP-VD</v>
          </cell>
          <cell r="D107">
            <v>15</v>
          </cell>
          <cell r="E107" t="str">
            <v>m</v>
          </cell>
          <cell r="F107">
            <v>2700</v>
          </cell>
          <cell r="G107" t="str">
            <v>P-5</v>
          </cell>
        </row>
        <row r="108">
          <cell r="A108" t="str">
            <v>VDI20</v>
          </cell>
          <cell r="B108" t="str">
            <v>内外面ﾋﾞﾆﾙﾗｲﾆﾝｸﾞ鋼管</v>
          </cell>
          <cell r="C108" t="str">
            <v xml:space="preserve"> 屋内一般 SGP-VD</v>
          </cell>
          <cell r="D108">
            <v>20</v>
          </cell>
          <cell r="E108" t="str">
            <v>m</v>
          </cell>
          <cell r="F108">
            <v>3100</v>
          </cell>
          <cell r="G108" t="str">
            <v>P-5</v>
          </cell>
        </row>
        <row r="109">
          <cell r="A109" t="str">
            <v>VDI25</v>
          </cell>
          <cell r="B109" t="str">
            <v>内外面ﾋﾞﾆﾙﾗｲﾆﾝｸﾞ鋼管</v>
          </cell>
          <cell r="C109" t="str">
            <v xml:space="preserve"> 屋内一般 SGP-VD</v>
          </cell>
          <cell r="D109">
            <v>25</v>
          </cell>
          <cell r="E109" t="str">
            <v>m</v>
          </cell>
          <cell r="F109">
            <v>3870</v>
          </cell>
          <cell r="G109" t="str">
            <v>P-5</v>
          </cell>
        </row>
        <row r="110">
          <cell r="A110" t="str">
            <v>VDI32</v>
          </cell>
          <cell r="B110" t="str">
            <v>内外面ﾋﾞﾆﾙﾗｲﾆﾝｸﾞ鋼管</v>
          </cell>
          <cell r="C110" t="str">
            <v xml:space="preserve"> 屋内一般 SGP-VD</v>
          </cell>
          <cell r="D110">
            <v>32</v>
          </cell>
          <cell r="E110" t="str">
            <v>m</v>
          </cell>
          <cell r="F110">
            <v>4850</v>
          </cell>
          <cell r="G110" t="str">
            <v>P-5</v>
          </cell>
        </row>
        <row r="111">
          <cell r="A111" t="str">
            <v>VDI40</v>
          </cell>
          <cell r="B111" t="str">
            <v>内外面ﾋﾞﾆﾙﾗｲﾆﾝｸﾞ鋼管</v>
          </cell>
          <cell r="C111" t="str">
            <v xml:space="preserve"> 屋内一般 SGP-VD</v>
          </cell>
          <cell r="D111">
            <v>40</v>
          </cell>
          <cell r="E111" t="str">
            <v>m</v>
          </cell>
          <cell r="F111">
            <v>5390</v>
          </cell>
          <cell r="G111" t="str">
            <v>P-5</v>
          </cell>
        </row>
        <row r="112">
          <cell r="A112" t="str">
            <v>VDI50</v>
          </cell>
          <cell r="B112" t="str">
            <v>内外面ﾋﾞﾆﾙﾗｲﾆﾝｸﾞ鋼管</v>
          </cell>
          <cell r="C112" t="str">
            <v xml:space="preserve"> 屋内一般 SGP-VD</v>
          </cell>
          <cell r="D112">
            <v>50</v>
          </cell>
          <cell r="E112" t="str">
            <v>m</v>
          </cell>
          <cell r="F112">
            <v>6910</v>
          </cell>
          <cell r="G112" t="str">
            <v>P-5</v>
          </cell>
        </row>
        <row r="113">
          <cell r="A113" t="str">
            <v>VDI65</v>
          </cell>
          <cell r="B113" t="str">
            <v>内外面ﾋﾞﾆﾙﾗｲﾆﾝｸﾞ鋼管</v>
          </cell>
          <cell r="C113" t="str">
            <v xml:space="preserve"> 屋内一般 SGP-VD</v>
          </cell>
          <cell r="D113">
            <v>65</v>
          </cell>
          <cell r="E113" t="str">
            <v>m</v>
          </cell>
          <cell r="F113">
            <v>9460</v>
          </cell>
          <cell r="G113" t="str">
            <v>P-5</v>
          </cell>
        </row>
        <row r="114">
          <cell r="A114" t="str">
            <v>VDI80</v>
          </cell>
          <cell r="B114" t="str">
            <v>内外面ﾋﾞﾆﾙﾗｲﾆﾝｸﾞ鋼管</v>
          </cell>
          <cell r="C114" t="str">
            <v xml:space="preserve"> 屋内一般 SGP-VD</v>
          </cell>
          <cell r="D114">
            <v>80</v>
          </cell>
          <cell r="E114" t="str">
            <v>m</v>
          </cell>
          <cell r="F114">
            <v>10800</v>
          </cell>
          <cell r="G114" t="str">
            <v>P-5</v>
          </cell>
        </row>
        <row r="115">
          <cell r="A115" t="str">
            <v>VDI100</v>
          </cell>
          <cell r="B115" t="str">
            <v>内外面ﾋﾞﾆﾙﾗｲﾆﾝｸﾞ鋼管</v>
          </cell>
          <cell r="C115" t="str">
            <v xml:space="preserve"> 屋内一般 SGP-VD</v>
          </cell>
          <cell r="D115">
            <v>100</v>
          </cell>
          <cell r="E115" t="str">
            <v>m</v>
          </cell>
          <cell r="F115">
            <v>14900</v>
          </cell>
          <cell r="G115" t="str">
            <v>P-5</v>
          </cell>
        </row>
        <row r="116">
          <cell r="A116" t="str">
            <v>VDD15</v>
          </cell>
          <cell r="B116" t="str">
            <v>内外面ﾋﾞﾆﾙﾗｲﾆﾝｸﾞ鋼管</v>
          </cell>
          <cell r="C116" t="str">
            <v xml:space="preserve"> 屋内土間 SGP-VD</v>
          </cell>
          <cell r="D116">
            <v>15</v>
          </cell>
          <cell r="E116" t="str">
            <v>m</v>
          </cell>
          <cell r="F116">
            <v>2550</v>
          </cell>
          <cell r="G116" t="str">
            <v>P-5</v>
          </cell>
        </row>
        <row r="117">
          <cell r="A117" t="str">
            <v>VDD20</v>
          </cell>
          <cell r="B117" t="str">
            <v>内外面ﾋﾞﾆﾙﾗｲﾆﾝｸﾞ鋼管</v>
          </cell>
          <cell r="C117" t="str">
            <v xml:space="preserve"> 屋内土間 SGP-VD</v>
          </cell>
          <cell r="D117">
            <v>20</v>
          </cell>
          <cell r="E117" t="str">
            <v>m</v>
          </cell>
          <cell r="F117">
            <v>2940</v>
          </cell>
          <cell r="G117" t="str">
            <v>P-5</v>
          </cell>
        </row>
        <row r="118">
          <cell r="A118" t="str">
            <v>VDD25</v>
          </cell>
          <cell r="B118" t="str">
            <v>内外面ﾋﾞﾆﾙﾗｲﾆﾝｸﾞ鋼管</v>
          </cell>
          <cell r="C118" t="str">
            <v xml:space="preserve"> 屋内土間 SGP-VD</v>
          </cell>
          <cell r="D118">
            <v>25</v>
          </cell>
          <cell r="E118" t="str">
            <v>m</v>
          </cell>
          <cell r="F118">
            <v>3670</v>
          </cell>
          <cell r="G118" t="str">
            <v>P-5</v>
          </cell>
        </row>
        <row r="119">
          <cell r="A119" t="str">
            <v>VDD32</v>
          </cell>
          <cell r="B119" t="str">
            <v>内外面ﾋﾞﾆﾙﾗｲﾆﾝｸﾞ鋼管</v>
          </cell>
          <cell r="C119" t="str">
            <v xml:space="preserve"> 屋内土間 SGP-VD</v>
          </cell>
          <cell r="D119">
            <v>32</v>
          </cell>
          <cell r="E119" t="str">
            <v>m</v>
          </cell>
          <cell r="F119">
            <v>4600</v>
          </cell>
          <cell r="G119" t="str">
            <v>P-5</v>
          </cell>
        </row>
        <row r="120">
          <cell r="A120" t="str">
            <v>VDD40</v>
          </cell>
          <cell r="B120" t="str">
            <v>内外面ﾋﾞﾆﾙﾗｲﾆﾝｸﾞ鋼管</v>
          </cell>
          <cell r="C120" t="str">
            <v xml:space="preserve"> 屋内土間 SGP-VD</v>
          </cell>
          <cell r="D120">
            <v>40</v>
          </cell>
          <cell r="E120" t="str">
            <v>m</v>
          </cell>
          <cell r="F120">
            <v>5120</v>
          </cell>
          <cell r="G120" t="str">
            <v>P-5</v>
          </cell>
        </row>
        <row r="121">
          <cell r="A121" t="str">
            <v>VDD50</v>
          </cell>
          <cell r="B121" t="str">
            <v>内外面ﾋﾞﾆﾙﾗｲﾆﾝｸﾞ鋼管</v>
          </cell>
          <cell r="C121" t="str">
            <v xml:space="preserve"> 屋内土間 SGP-VD</v>
          </cell>
          <cell r="D121">
            <v>50</v>
          </cell>
          <cell r="E121" t="str">
            <v>m</v>
          </cell>
          <cell r="F121">
            <v>6570</v>
          </cell>
          <cell r="G121" t="str">
            <v>P-5</v>
          </cell>
        </row>
        <row r="122">
          <cell r="A122" t="str">
            <v>VDD65</v>
          </cell>
          <cell r="B122" t="str">
            <v>内外面ﾋﾞﾆﾙﾗｲﾆﾝｸﾞ鋼管</v>
          </cell>
          <cell r="C122" t="str">
            <v xml:space="preserve"> 屋内土間 SGP-VD</v>
          </cell>
          <cell r="D122">
            <v>65</v>
          </cell>
          <cell r="E122" t="str">
            <v>m</v>
          </cell>
          <cell r="F122">
            <v>9010</v>
          </cell>
          <cell r="G122" t="str">
            <v>P-5</v>
          </cell>
        </row>
        <row r="123">
          <cell r="A123" t="str">
            <v>VDD80</v>
          </cell>
          <cell r="B123" t="str">
            <v>内外面ﾋﾞﾆﾙﾗｲﾆﾝｸﾞ鋼管</v>
          </cell>
          <cell r="C123" t="str">
            <v xml:space="preserve"> 屋内土間 SGP-VD</v>
          </cell>
          <cell r="D123">
            <v>80</v>
          </cell>
          <cell r="E123" t="str">
            <v>m</v>
          </cell>
          <cell r="F123">
            <v>10300</v>
          </cell>
          <cell r="G123" t="str">
            <v>P-5</v>
          </cell>
        </row>
        <row r="124">
          <cell r="A124" t="str">
            <v>VDD100</v>
          </cell>
          <cell r="B124" t="str">
            <v>内外面ﾋﾞﾆﾙﾗｲﾆﾝｸﾞ鋼管</v>
          </cell>
          <cell r="C124" t="str">
            <v xml:space="preserve"> 屋内土間 SGP-VD</v>
          </cell>
          <cell r="D124">
            <v>100</v>
          </cell>
          <cell r="E124" t="str">
            <v>m</v>
          </cell>
          <cell r="F124">
            <v>14200</v>
          </cell>
          <cell r="G124" t="str">
            <v>P-5</v>
          </cell>
        </row>
        <row r="125">
          <cell r="A125" t="str">
            <v>VDB15</v>
          </cell>
          <cell r="B125" t="str">
            <v>内外面ﾋﾞﾆﾙﾗｲﾆﾝｸﾞ鋼管</v>
          </cell>
          <cell r="C125" t="str">
            <v xml:space="preserve"> 機械室･便所 SGP-VD</v>
          </cell>
          <cell r="D125">
            <v>15</v>
          </cell>
          <cell r="E125" t="str">
            <v>m</v>
          </cell>
          <cell r="F125">
            <v>3180</v>
          </cell>
          <cell r="G125" t="str">
            <v>P-5</v>
          </cell>
        </row>
        <row r="126">
          <cell r="A126" t="str">
            <v>VDB20</v>
          </cell>
          <cell r="B126" t="str">
            <v>内外面ﾋﾞﾆﾙﾗｲﾆﾝｸﾞ鋼管</v>
          </cell>
          <cell r="C126" t="str">
            <v xml:space="preserve"> 機械室･便所 SGP-VD</v>
          </cell>
          <cell r="D126">
            <v>20</v>
          </cell>
          <cell r="E126" t="str">
            <v>m</v>
          </cell>
          <cell r="F126">
            <v>3670</v>
          </cell>
          <cell r="G126" t="str">
            <v>P-5</v>
          </cell>
        </row>
        <row r="127">
          <cell r="A127" t="str">
            <v>VDB25</v>
          </cell>
          <cell r="B127" t="str">
            <v>内外面ﾋﾞﾆﾙﾗｲﾆﾝｸﾞ鋼管</v>
          </cell>
          <cell r="C127" t="str">
            <v xml:space="preserve"> 機械室･便所 SGP-VD</v>
          </cell>
          <cell r="D127">
            <v>25</v>
          </cell>
          <cell r="E127" t="str">
            <v>m</v>
          </cell>
          <cell r="F127">
            <v>4570</v>
          </cell>
          <cell r="G127" t="str">
            <v>P-5</v>
          </cell>
        </row>
        <row r="128">
          <cell r="A128" t="str">
            <v>VDB32</v>
          </cell>
          <cell r="B128" t="str">
            <v>内外面ﾋﾞﾆﾙﾗｲﾆﾝｸﾞ鋼管</v>
          </cell>
          <cell r="C128" t="str">
            <v xml:space="preserve"> 機械室･便所 SGP-VD</v>
          </cell>
          <cell r="D128">
            <v>32</v>
          </cell>
          <cell r="E128" t="str">
            <v>m</v>
          </cell>
          <cell r="F128">
            <v>5700</v>
          </cell>
          <cell r="G128" t="str">
            <v>P-5</v>
          </cell>
        </row>
        <row r="129">
          <cell r="A129" t="str">
            <v>VDB40</v>
          </cell>
          <cell r="B129" t="str">
            <v>内外面ﾋﾞﾆﾙﾗｲﾆﾝｸﾞ鋼管</v>
          </cell>
          <cell r="C129" t="str">
            <v xml:space="preserve"> 機械室･便所 SGP-VD</v>
          </cell>
          <cell r="D129">
            <v>40</v>
          </cell>
          <cell r="E129" t="str">
            <v>m</v>
          </cell>
          <cell r="F129">
            <v>6350</v>
          </cell>
          <cell r="G129" t="str">
            <v>P-5</v>
          </cell>
        </row>
        <row r="130">
          <cell r="A130" t="str">
            <v>VDB50</v>
          </cell>
          <cell r="B130" t="str">
            <v>内外面ﾋﾞﾆﾙﾗｲﾆﾝｸﾞ鋼管</v>
          </cell>
          <cell r="C130" t="str">
            <v xml:space="preserve"> 機械室･便所 SGP-VD</v>
          </cell>
          <cell r="D130">
            <v>50</v>
          </cell>
          <cell r="E130" t="str">
            <v>m</v>
          </cell>
          <cell r="F130">
            <v>8140</v>
          </cell>
          <cell r="G130" t="str">
            <v>P-5</v>
          </cell>
        </row>
        <row r="131">
          <cell r="A131" t="str">
            <v>VDB65</v>
          </cell>
          <cell r="B131" t="str">
            <v>内外面ﾋﾞﾆﾙﾗｲﾆﾝｸﾞ鋼管</v>
          </cell>
          <cell r="C131" t="str">
            <v xml:space="preserve"> 機械室･便所 SGP-VD</v>
          </cell>
          <cell r="D131">
            <v>65</v>
          </cell>
          <cell r="E131" t="str">
            <v>m</v>
          </cell>
          <cell r="F131">
            <v>11100</v>
          </cell>
          <cell r="G131" t="str">
            <v>P-5</v>
          </cell>
        </row>
        <row r="132">
          <cell r="A132" t="str">
            <v>VDB80</v>
          </cell>
          <cell r="B132" t="str">
            <v>内外面ﾋﾞﾆﾙﾗｲﾆﾝｸﾞ鋼管</v>
          </cell>
          <cell r="C132" t="str">
            <v xml:space="preserve"> 機械室･便所 SGP-VD</v>
          </cell>
          <cell r="D132">
            <v>80</v>
          </cell>
          <cell r="E132" t="str">
            <v>m</v>
          </cell>
          <cell r="F132">
            <v>12700</v>
          </cell>
          <cell r="G132" t="str">
            <v>P-5</v>
          </cell>
        </row>
        <row r="133">
          <cell r="A133" t="str">
            <v>VDB100</v>
          </cell>
          <cell r="B133" t="str">
            <v>内外面ﾋﾞﾆﾙﾗｲﾆﾝｸﾞ鋼管</v>
          </cell>
          <cell r="C133" t="str">
            <v xml:space="preserve"> 機械室･便所 SGP-VD</v>
          </cell>
          <cell r="D133">
            <v>100</v>
          </cell>
          <cell r="E133" t="str">
            <v>m</v>
          </cell>
          <cell r="F133">
            <v>17500</v>
          </cell>
          <cell r="G133" t="str">
            <v>P-5</v>
          </cell>
        </row>
        <row r="134">
          <cell r="A134" t="str">
            <v>VDG15</v>
          </cell>
          <cell r="B134" t="str">
            <v>内外面ﾋﾞﾆﾙﾗｲﾆﾝｸﾞ鋼管</v>
          </cell>
          <cell r="C134" t="str">
            <v xml:space="preserve"> 地中配管 SGP-VD</v>
          </cell>
          <cell r="D134">
            <v>15</v>
          </cell>
          <cell r="E134" t="str">
            <v>m</v>
          </cell>
          <cell r="F134">
            <v>1920</v>
          </cell>
          <cell r="G134" t="str">
            <v>P-5</v>
          </cell>
        </row>
        <row r="135">
          <cell r="A135" t="str">
            <v>VDG20</v>
          </cell>
          <cell r="B135" t="str">
            <v>内外面ﾋﾞﾆﾙﾗｲﾆﾝｸﾞ鋼管</v>
          </cell>
          <cell r="C135" t="str">
            <v xml:space="preserve"> 地中配管 SGP-VD</v>
          </cell>
          <cell r="D135">
            <v>20</v>
          </cell>
          <cell r="E135" t="str">
            <v>m</v>
          </cell>
          <cell r="F135">
            <v>2230</v>
          </cell>
          <cell r="G135" t="str">
            <v>P-5</v>
          </cell>
        </row>
        <row r="136">
          <cell r="A136" t="str">
            <v>VDG25</v>
          </cell>
          <cell r="B136" t="str">
            <v>内外面ﾋﾞﾆﾙﾗｲﾆﾝｸﾞ鋼管</v>
          </cell>
          <cell r="C136" t="str">
            <v xml:space="preserve"> 地中配管 SGP-VD</v>
          </cell>
          <cell r="D136">
            <v>25</v>
          </cell>
          <cell r="E136" t="str">
            <v>m</v>
          </cell>
          <cell r="F136">
            <v>2770</v>
          </cell>
          <cell r="G136" t="str">
            <v>P-5</v>
          </cell>
        </row>
        <row r="137">
          <cell r="A137" t="str">
            <v>VDG32</v>
          </cell>
          <cell r="B137" t="str">
            <v>内外面ﾋﾞﾆﾙﾗｲﾆﾝｸﾞ鋼管</v>
          </cell>
          <cell r="C137" t="str">
            <v xml:space="preserve"> 地中配管 SGP-VD</v>
          </cell>
          <cell r="D137">
            <v>32</v>
          </cell>
          <cell r="E137" t="str">
            <v>m</v>
          </cell>
          <cell r="F137">
            <v>3480</v>
          </cell>
          <cell r="G137" t="str">
            <v>P-5</v>
          </cell>
        </row>
        <row r="138">
          <cell r="A138" t="str">
            <v>VDG40</v>
          </cell>
          <cell r="B138" t="str">
            <v>内外面ﾋﾞﾆﾙﾗｲﾆﾝｸﾞ鋼管</v>
          </cell>
          <cell r="C138" t="str">
            <v xml:space="preserve"> 地中配管 SGP-VD</v>
          </cell>
          <cell r="D138">
            <v>40</v>
          </cell>
          <cell r="E138" t="str">
            <v>m</v>
          </cell>
          <cell r="F138">
            <v>3870</v>
          </cell>
          <cell r="G138" t="str">
            <v>P-5</v>
          </cell>
        </row>
        <row r="139">
          <cell r="A139" t="str">
            <v>VDG50</v>
          </cell>
          <cell r="B139" t="str">
            <v>内外面ﾋﾞﾆﾙﾗｲﾆﾝｸﾞ鋼管</v>
          </cell>
          <cell r="C139" t="str">
            <v xml:space="preserve"> 地中配管 SGP-VD</v>
          </cell>
          <cell r="D139">
            <v>50</v>
          </cell>
          <cell r="E139" t="str">
            <v>m</v>
          </cell>
          <cell r="F139">
            <v>4970</v>
          </cell>
          <cell r="G139" t="str">
            <v>P-5</v>
          </cell>
        </row>
        <row r="140">
          <cell r="A140" t="str">
            <v>VDG65</v>
          </cell>
          <cell r="B140" t="str">
            <v>内外面ﾋﾞﾆﾙﾗｲﾆﾝｸﾞ鋼管</v>
          </cell>
          <cell r="C140" t="str">
            <v xml:space="preserve"> 地中配管 SGP-VD</v>
          </cell>
          <cell r="D140">
            <v>65</v>
          </cell>
          <cell r="E140" t="str">
            <v>m</v>
          </cell>
          <cell r="F140">
            <v>6870</v>
          </cell>
          <cell r="G140" t="str">
            <v>P-5</v>
          </cell>
        </row>
        <row r="141">
          <cell r="A141" t="str">
            <v>VDG80</v>
          </cell>
          <cell r="B141" t="str">
            <v>内外面ﾋﾞﾆﾙﾗｲﾆﾝｸﾞ鋼管</v>
          </cell>
          <cell r="C141" t="str">
            <v xml:space="preserve"> 地中配管 SGP-VD</v>
          </cell>
          <cell r="D141">
            <v>80</v>
          </cell>
          <cell r="E141" t="str">
            <v>m</v>
          </cell>
          <cell r="F141">
            <v>7890</v>
          </cell>
          <cell r="G141" t="str">
            <v>P-5</v>
          </cell>
        </row>
        <row r="142">
          <cell r="A142" t="str">
            <v>VDG100</v>
          </cell>
          <cell r="B142" t="str">
            <v>内外面ﾋﾞﾆﾙﾗｲﾆﾝｸﾞ鋼管</v>
          </cell>
          <cell r="C142" t="str">
            <v xml:space="preserve"> 地中配管 SGP-VD</v>
          </cell>
          <cell r="D142">
            <v>100</v>
          </cell>
          <cell r="E142" t="str">
            <v>m</v>
          </cell>
          <cell r="F142">
            <v>10900</v>
          </cell>
          <cell r="G142" t="str">
            <v>P-5</v>
          </cell>
        </row>
        <row r="144">
          <cell r="A144" t="str">
            <v>HVAI15</v>
          </cell>
          <cell r="B144" t="str">
            <v>耐熱ﾋﾞﾆﾙﾗｲﾆﾝｸﾞ鋼管</v>
          </cell>
          <cell r="C144" t="str">
            <v xml:space="preserve"> 屋内一般 H-VA</v>
          </cell>
          <cell r="D144">
            <v>15</v>
          </cell>
          <cell r="E144" t="str">
            <v>m</v>
          </cell>
          <cell r="F144">
            <v>2310</v>
          </cell>
          <cell r="G144" t="str">
            <v>P-6</v>
          </cell>
        </row>
        <row r="145">
          <cell r="A145" t="str">
            <v>HVAI20</v>
          </cell>
          <cell r="B145" t="str">
            <v>耐熱ﾋﾞﾆﾙﾗｲﾆﾝｸﾞ鋼管</v>
          </cell>
          <cell r="C145" t="str">
            <v xml:space="preserve"> 屋内一般 H-VA</v>
          </cell>
          <cell r="D145">
            <v>20</v>
          </cell>
          <cell r="E145" t="str">
            <v>m</v>
          </cell>
          <cell r="F145">
            <v>2710</v>
          </cell>
          <cell r="G145" t="str">
            <v>P-6</v>
          </cell>
        </row>
        <row r="146">
          <cell r="A146" t="str">
            <v>HVAI25</v>
          </cell>
          <cell r="B146" t="str">
            <v>耐熱ﾋﾞﾆﾙﾗｲﾆﾝｸﾞ鋼管</v>
          </cell>
          <cell r="C146" t="str">
            <v xml:space="preserve"> 屋内一般 H-VA</v>
          </cell>
          <cell r="D146">
            <v>25</v>
          </cell>
          <cell r="E146" t="str">
            <v>m</v>
          </cell>
          <cell r="F146">
            <v>3590</v>
          </cell>
          <cell r="G146" t="str">
            <v>P-6</v>
          </cell>
        </row>
        <row r="147">
          <cell r="A147" t="str">
            <v>HVAI32</v>
          </cell>
          <cell r="B147" t="str">
            <v>耐熱ﾋﾞﾆﾙﾗｲﾆﾝｸﾞ鋼管</v>
          </cell>
          <cell r="C147" t="str">
            <v xml:space="preserve"> 屋内一般 H-VA</v>
          </cell>
          <cell r="D147">
            <v>32</v>
          </cell>
          <cell r="E147" t="str">
            <v>m</v>
          </cell>
          <cell r="F147">
            <v>4670</v>
          </cell>
          <cell r="G147" t="str">
            <v>P-6</v>
          </cell>
        </row>
        <row r="148">
          <cell r="A148" t="str">
            <v>HVAI40</v>
          </cell>
          <cell r="B148" t="str">
            <v>耐熱ﾋﾞﾆﾙﾗｲﾆﾝｸﾞ鋼管</v>
          </cell>
          <cell r="C148" t="str">
            <v xml:space="preserve"> 屋内一般 H-VA</v>
          </cell>
          <cell r="D148">
            <v>40</v>
          </cell>
          <cell r="E148" t="str">
            <v>m</v>
          </cell>
          <cell r="F148">
            <v>5350</v>
          </cell>
          <cell r="G148" t="str">
            <v>P-6</v>
          </cell>
        </row>
        <row r="149">
          <cell r="A149" t="str">
            <v>HVAI50</v>
          </cell>
          <cell r="B149" t="str">
            <v>耐熱ﾋﾞﾆﾙﾗｲﾆﾝｸﾞ鋼管</v>
          </cell>
          <cell r="C149" t="str">
            <v xml:space="preserve"> 屋内一般 H-VA</v>
          </cell>
          <cell r="D149">
            <v>50</v>
          </cell>
          <cell r="E149" t="str">
            <v>m</v>
          </cell>
          <cell r="F149">
            <v>6980</v>
          </cell>
          <cell r="G149" t="str">
            <v>P-6</v>
          </cell>
        </row>
        <row r="150">
          <cell r="A150" t="str">
            <v>HVAI65</v>
          </cell>
          <cell r="B150" t="str">
            <v>耐熱ﾋﾞﾆﾙﾗｲﾆﾝｸﾞ鋼管</v>
          </cell>
          <cell r="C150" t="str">
            <v xml:space="preserve"> 屋内一般 H-VA</v>
          </cell>
          <cell r="D150">
            <v>65</v>
          </cell>
          <cell r="E150" t="str">
            <v>m</v>
          </cell>
          <cell r="F150">
            <v>10000</v>
          </cell>
          <cell r="G150" t="str">
            <v>P-6</v>
          </cell>
        </row>
        <row r="151">
          <cell r="A151" t="str">
            <v>HVAI80</v>
          </cell>
          <cell r="B151" t="str">
            <v>耐熱ﾋﾞﾆﾙﾗｲﾆﾝｸﾞ鋼管</v>
          </cell>
          <cell r="C151" t="str">
            <v xml:space="preserve"> 屋内一般 H-VA</v>
          </cell>
          <cell r="D151">
            <v>80</v>
          </cell>
          <cell r="E151" t="str">
            <v>m</v>
          </cell>
          <cell r="F151">
            <v>11800</v>
          </cell>
          <cell r="G151" t="str">
            <v>P-6</v>
          </cell>
        </row>
        <row r="152">
          <cell r="A152" t="str">
            <v>HVAD15</v>
          </cell>
          <cell r="B152" t="str">
            <v>耐熱ﾋﾞﾆﾙﾗｲﾆﾝｸﾞ鋼管</v>
          </cell>
          <cell r="C152" t="str">
            <v xml:space="preserve"> 屋内土間 H-VA</v>
          </cell>
          <cell r="D152">
            <v>15</v>
          </cell>
          <cell r="E152" t="str">
            <v>m</v>
          </cell>
          <cell r="F152">
            <v>2170</v>
          </cell>
          <cell r="G152" t="str">
            <v>P-6</v>
          </cell>
        </row>
        <row r="153">
          <cell r="A153" t="str">
            <v>HVAD20</v>
          </cell>
          <cell r="B153" t="str">
            <v>耐熱ﾋﾞﾆﾙﾗｲﾆﾝｸﾞ鋼管</v>
          </cell>
          <cell r="C153" t="str">
            <v xml:space="preserve"> 屋内土間 H-VA</v>
          </cell>
          <cell r="D153">
            <v>20</v>
          </cell>
          <cell r="E153" t="str">
            <v>m</v>
          </cell>
          <cell r="F153">
            <v>2550</v>
          </cell>
          <cell r="G153" t="str">
            <v>P-6</v>
          </cell>
        </row>
        <row r="154">
          <cell r="A154" t="str">
            <v>HVAD25</v>
          </cell>
          <cell r="B154" t="str">
            <v>耐熱ﾋﾞﾆﾙﾗｲﾆﾝｸﾞ鋼管</v>
          </cell>
          <cell r="C154" t="str">
            <v xml:space="preserve"> 屋内土間 H-VA</v>
          </cell>
          <cell r="D154">
            <v>25</v>
          </cell>
          <cell r="E154" t="str">
            <v>m</v>
          </cell>
          <cell r="F154">
            <v>3400</v>
          </cell>
          <cell r="G154" t="str">
            <v>P-6</v>
          </cell>
        </row>
        <row r="155">
          <cell r="A155" t="str">
            <v>HVAD32</v>
          </cell>
          <cell r="B155" t="str">
            <v>耐熱ﾋﾞﾆﾙﾗｲﾆﾝｸﾞ鋼管</v>
          </cell>
          <cell r="C155" t="str">
            <v xml:space="preserve"> 屋内土間 H-VA</v>
          </cell>
          <cell r="D155">
            <v>32</v>
          </cell>
          <cell r="E155" t="str">
            <v>m</v>
          </cell>
          <cell r="F155">
            <v>4420</v>
          </cell>
          <cell r="G155" t="str">
            <v>P-6</v>
          </cell>
        </row>
        <row r="156">
          <cell r="A156" t="str">
            <v>HVAD40</v>
          </cell>
          <cell r="B156" t="str">
            <v>耐熱ﾋﾞﾆﾙﾗｲﾆﾝｸﾞ鋼管</v>
          </cell>
          <cell r="C156" t="str">
            <v xml:space="preserve"> 屋内土間 H-VA</v>
          </cell>
          <cell r="D156">
            <v>40</v>
          </cell>
          <cell r="E156" t="str">
            <v>m</v>
          </cell>
          <cell r="F156">
            <v>5070</v>
          </cell>
          <cell r="G156" t="str">
            <v>P-6</v>
          </cell>
        </row>
        <row r="157">
          <cell r="A157" t="str">
            <v>HVAD50</v>
          </cell>
          <cell r="B157" t="str">
            <v>耐熱ﾋﾞﾆﾙﾗｲﾆﾝｸﾞ鋼管</v>
          </cell>
          <cell r="C157" t="str">
            <v xml:space="preserve"> 屋内土間 H-VA</v>
          </cell>
          <cell r="D157">
            <v>50</v>
          </cell>
          <cell r="E157" t="str">
            <v>m</v>
          </cell>
          <cell r="F157">
            <v>6630</v>
          </cell>
          <cell r="G157" t="str">
            <v>P-6</v>
          </cell>
        </row>
        <row r="158">
          <cell r="A158" t="str">
            <v>HVAD65</v>
          </cell>
          <cell r="B158" t="str">
            <v>耐熱ﾋﾞﾆﾙﾗｲﾆﾝｸﾞ鋼管</v>
          </cell>
          <cell r="C158" t="str">
            <v xml:space="preserve"> 屋内土間 H-VA</v>
          </cell>
          <cell r="D158">
            <v>65</v>
          </cell>
          <cell r="E158" t="str">
            <v>m</v>
          </cell>
          <cell r="F158">
            <v>9540</v>
          </cell>
          <cell r="G158" t="str">
            <v>P-6</v>
          </cell>
        </row>
        <row r="159">
          <cell r="A159" t="str">
            <v>HVAD80</v>
          </cell>
          <cell r="B159" t="str">
            <v>耐熱ﾋﾞﾆﾙﾗｲﾆﾝｸﾞ鋼管</v>
          </cell>
          <cell r="C159" t="str">
            <v xml:space="preserve"> 屋内土間 H-VA</v>
          </cell>
          <cell r="D159">
            <v>80</v>
          </cell>
          <cell r="E159" t="str">
            <v>m</v>
          </cell>
          <cell r="F159">
            <v>11200</v>
          </cell>
          <cell r="G159" t="str">
            <v>P-6</v>
          </cell>
        </row>
        <row r="160">
          <cell r="A160" t="str">
            <v>HVAB15</v>
          </cell>
          <cell r="B160" t="str">
            <v>耐熱ﾋﾞﾆﾙﾗｲﾆﾝｸﾞ鋼管</v>
          </cell>
          <cell r="C160" t="str">
            <v xml:space="preserve"> 機械室･便所 H-VA</v>
          </cell>
          <cell r="D160">
            <v>15</v>
          </cell>
          <cell r="E160" t="str">
            <v>m</v>
          </cell>
          <cell r="F160">
            <v>2750</v>
          </cell>
          <cell r="G160" t="str">
            <v>P-6</v>
          </cell>
        </row>
        <row r="161">
          <cell r="A161" t="str">
            <v>HVAB20</v>
          </cell>
          <cell r="B161" t="str">
            <v>耐熱ﾋﾞﾆﾙﾗｲﾆﾝｸﾞ鋼管</v>
          </cell>
          <cell r="C161" t="str">
            <v xml:space="preserve"> 機械室･便所 H-VA</v>
          </cell>
          <cell r="D161">
            <v>20</v>
          </cell>
          <cell r="E161" t="str">
            <v>m</v>
          </cell>
          <cell r="F161">
            <v>3210</v>
          </cell>
          <cell r="G161" t="str">
            <v>P-6</v>
          </cell>
        </row>
        <row r="162">
          <cell r="A162" t="str">
            <v>HVAB25</v>
          </cell>
          <cell r="B162" t="str">
            <v>耐熱ﾋﾞﾆﾙﾗｲﾆﾝｸﾞ鋼管</v>
          </cell>
          <cell r="C162" t="str">
            <v xml:space="preserve"> 機械室･便所 H-VA</v>
          </cell>
          <cell r="D162">
            <v>25</v>
          </cell>
          <cell r="E162" t="str">
            <v>m</v>
          </cell>
          <cell r="F162">
            <v>4260</v>
          </cell>
          <cell r="G162" t="str">
            <v>P-6</v>
          </cell>
        </row>
        <row r="163">
          <cell r="A163" t="str">
            <v>HVAB32</v>
          </cell>
          <cell r="B163" t="str">
            <v>耐熱ﾋﾞﾆﾙﾗｲﾆﾝｸﾞ鋼管</v>
          </cell>
          <cell r="C163" t="str">
            <v xml:space="preserve"> 機械室･便所 H-VA</v>
          </cell>
          <cell r="D163">
            <v>32</v>
          </cell>
          <cell r="E163" t="str">
            <v>m</v>
          </cell>
          <cell r="F163">
            <v>5530</v>
          </cell>
          <cell r="G163" t="str">
            <v>P-6</v>
          </cell>
        </row>
        <row r="164">
          <cell r="A164" t="str">
            <v>HVAB40</v>
          </cell>
          <cell r="B164" t="str">
            <v>耐熱ﾋﾞﾆﾙﾗｲﾆﾝｸﾞ鋼管</v>
          </cell>
          <cell r="C164" t="str">
            <v xml:space="preserve"> 機械室･便所 H-VA</v>
          </cell>
          <cell r="D164">
            <v>40</v>
          </cell>
          <cell r="E164" t="str">
            <v>m</v>
          </cell>
          <cell r="F164">
            <v>6330</v>
          </cell>
          <cell r="G164" t="str">
            <v>P-6</v>
          </cell>
        </row>
        <row r="165">
          <cell r="A165" t="str">
            <v>HVAB50</v>
          </cell>
          <cell r="B165" t="str">
            <v>耐熱ﾋﾞﾆﾙﾗｲﾆﾝｸﾞ鋼管</v>
          </cell>
          <cell r="C165" t="str">
            <v xml:space="preserve"> 機械室･便所 H-VA</v>
          </cell>
          <cell r="D165">
            <v>50</v>
          </cell>
          <cell r="E165" t="str">
            <v>m</v>
          </cell>
          <cell r="F165">
            <v>8270</v>
          </cell>
          <cell r="G165" t="str">
            <v>P-6</v>
          </cell>
        </row>
        <row r="166">
          <cell r="A166" t="str">
            <v>HVAB65</v>
          </cell>
          <cell r="B166" t="str">
            <v>耐熱ﾋﾞﾆﾙﾗｲﾆﾝｸﾞ鋼管</v>
          </cell>
          <cell r="C166" t="str">
            <v xml:space="preserve"> 機械室･便所 H-VA</v>
          </cell>
          <cell r="D166">
            <v>65</v>
          </cell>
          <cell r="E166" t="str">
            <v>m</v>
          </cell>
          <cell r="F166">
            <v>11800</v>
          </cell>
          <cell r="G166" t="str">
            <v>P-6</v>
          </cell>
        </row>
        <row r="167">
          <cell r="A167" t="str">
            <v>HVAB80</v>
          </cell>
          <cell r="B167" t="str">
            <v>耐熱ﾋﾞﾆﾙﾗｲﾆﾝｸﾞ鋼管</v>
          </cell>
          <cell r="C167" t="str">
            <v xml:space="preserve"> 機械室･便所 H-VA</v>
          </cell>
          <cell r="D167">
            <v>80</v>
          </cell>
          <cell r="E167" t="str">
            <v>m</v>
          </cell>
          <cell r="F167">
            <v>13900</v>
          </cell>
          <cell r="G167" t="str">
            <v>P-6</v>
          </cell>
        </row>
        <row r="169">
          <cell r="A169" t="str">
            <v>VSI15</v>
          </cell>
          <cell r="B169" t="str">
            <v>外面ﾋﾞﾆﾙﾗｲﾆﾝｸﾞ鋼管(黒)</v>
          </cell>
          <cell r="C169" t="str">
            <v xml:space="preserve"> 屋内一般  SGP-VS</v>
          </cell>
          <cell r="D169">
            <v>15</v>
          </cell>
          <cell r="E169" t="str">
            <v>m</v>
          </cell>
          <cell r="F169">
            <v>2530</v>
          </cell>
          <cell r="G169" t="str">
            <v>P-6</v>
          </cell>
        </row>
        <row r="170">
          <cell r="A170" t="str">
            <v>VSI20</v>
          </cell>
          <cell r="B170" t="str">
            <v>外面ﾋﾞﾆﾙﾗｲﾆﾝｸﾞ鋼管(黒)</v>
          </cell>
          <cell r="C170" t="str">
            <v xml:space="preserve"> 屋内一般  SGP-VS</v>
          </cell>
          <cell r="D170">
            <v>20</v>
          </cell>
          <cell r="E170" t="str">
            <v>m</v>
          </cell>
          <cell r="F170">
            <v>2870</v>
          </cell>
          <cell r="G170" t="str">
            <v>P-6</v>
          </cell>
        </row>
        <row r="171">
          <cell r="A171" t="str">
            <v>VSI25</v>
          </cell>
          <cell r="B171" t="str">
            <v>外面ﾋﾞﾆﾙﾗｲﾆﾝｸﾞ鋼管(黒)</v>
          </cell>
          <cell r="C171" t="str">
            <v xml:space="preserve"> 屋内一般  SGP-VS</v>
          </cell>
          <cell r="D171">
            <v>25</v>
          </cell>
          <cell r="E171" t="str">
            <v>m</v>
          </cell>
          <cell r="F171">
            <v>3510</v>
          </cell>
          <cell r="G171" t="str">
            <v>P-6</v>
          </cell>
        </row>
        <row r="172">
          <cell r="A172" t="str">
            <v>VSI32</v>
          </cell>
          <cell r="B172" t="str">
            <v>外面ﾋﾞﾆﾙﾗｲﾆﾝｸﾞ鋼管(黒)</v>
          </cell>
          <cell r="C172" t="str">
            <v xml:space="preserve"> 屋内一般  SGP-VS</v>
          </cell>
          <cell r="D172">
            <v>32</v>
          </cell>
          <cell r="E172" t="str">
            <v>m</v>
          </cell>
          <cell r="F172">
            <v>4360</v>
          </cell>
          <cell r="G172" t="str">
            <v>P-6</v>
          </cell>
        </row>
        <row r="173">
          <cell r="A173" t="str">
            <v>VSI40</v>
          </cell>
          <cell r="B173" t="str">
            <v>外面ﾋﾞﾆﾙﾗｲﾆﾝｸﾞ鋼管(黒)</v>
          </cell>
          <cell r="C173" t="str">
            <v xml:space="preserve"> 屋内一般  SGP-VS</v>
          </cell>
          <cell r="D173">
            <v>40</v>
          </cell>
          <cell r="E173" t="str">
            <v>m</v>
          </cell>
          <cell r="F173">
            <v>4870</v>
          </cell>
          <cell r="G173" t="str">
            <v>P-6</v>
          </cell>
        </row>
        <row r="174">
          <cell r="A174" t="str">
            <v>VSI50</v>
          </cell>
          <cell r="B174" t="str">
            <v>外面ﾋﾞﾆﾙﾗｲﾆﾝｸﾞ鋼管(黒)</v>
          </cell>
          <cell r="C174" t="str">
            <v xml:space="preserve"> 屋内一般  SGP-VS</v>
          </cell>
          <cell r="D174">
            <v>50</v>
          </cell>
          <cell r="E174" t="str">
            <v>m</v>
          </cell>
          <cell r="F174">
            <v>6230</v>
          </cell>
          <cell r="G174" t="str">
            <v>P-6</v>
          </cell>
        </row>
        <row r="175">
          <cell r="A175" t="str">
            <v>VSI65</v>
          </cell>
          <cell r="B175" t="str">
            <v>外面ﾋﾞﾆﾙﾗｲﾆﾝｸﾞ鋼管(黒)</v>
          </cell>
          <cell r="C175" t="str">
            <v xml:space="preserve"> 屋内一般  SGP-VS</v>
          </cell>
          <cell r="D175">
            <v>65</v>
          </cell>
          <cell r="E175" t="str">
            <v>m</v>
          </cell>
          <cell r="F175">
            <v>8280</v>
          </cell>
          <cell r="G175" t="str">
            <v>P-6</v>
          </cell>
        </row>
        <row r="176">
          <cell r="A176" t="str">
            <v>VSI80</v>
          </cell>
          <cell r="B176" t="str">
            <v>外面ﾋﾞﾆﾙﾗｲﾆﾝｸﾞ鋼管(黒)</v>
          </cell>
          <cell r="C176" t="str">
            <v xml:space="preserve"> 屋内一般  SGP-VS</v>
          </cell>
          <cell r="D176">
            <v>80</v>
          </cell>
          <cell r="E176" t="str">
            <v>m</v>
          </cell>
          <cell r="F176">
            <v>9430</v>
          </cell>
          <cell r="G176" t="str">
            <v>P-6</v>
          </cell>
        </row>
        <row r="177">
          <cell r="A177" t="str">
            <v>VSI100</v>
          </cell>
          <cell r="B177" t="str">
            <v>外面ﾋﾞﾆﾙﾗｲﾆﾝｸﾞ鋼管(黒)</v>
          </cell>
          <cell r="C177" t="str">
            <v xml:space="preserve"> 屋内一般  SGP-VS</v>
          </cell>
          <cell r="D177">
            <v>100</v>
          </cell>
          <cell r="E177" t="str">
            <v>m</v>
          </cell>
          <cell r="F177">
            <v>12700</v>
          </cell>
          <cell r="G177" t="str">
            <v>P-6</v>
          </cell>
        </row>
        <row r="178">
          <cell r="A178" t="str">
            <v>VSD15</v>
          </cell>
          <cell r="B178" t="str">
            <v>外面ﾋﾞﾆﾙﾗｲﾆﾝｸﾞ鋼管(黒)</v>
          </cell>
          <cell r="C178" t="str">
            <v xml:space="preserve"> 屋内土間  SGP-VS</v>
          </cell>
          <cell r="D178">
            <v>15</v>
          </cell>
          <cell r="E178" t="str">
            <v>m</v>
          </cell>
          <cell r="F178">
            <v>2380</v>
          </cell>
          <cell r="G178" t="str">
            <v>P-6</v>
          </cell>
        </row>
        <row r="179">
          <cell r="A179" t="str">
            <v>VSD20</v>
          </cell>
          <cell r="B179" t="str">
            <v>外面ﾋﾞﾆﾙﾗｲﾆﾝｸﾞ鋼管(黒)</v>
          </cell>
          <cell r="C179" t="str">
            <v xml:space="preserve"> 屋内土間  SGP-VS</v>
          </cell>
          <cell r="D179">
            <v>20</v>
          </cell>
          <cell r="E179" t="str">
            <v>m</v>
          </cell>
          <cell r="F179">
            <v>2700</v>
          </cell>
          <cell r="G179" t="str">
            <v>P-6</v>
          </cell>
        </row>
        <row r="180">
          <cell r="A180" t="str">
            <v>VSD25</v>
          </cell>
          <cell r="B180" t="str">
            <v>外面ﾋﾞﾆﾙﾗｲﾆﾝｸﾞ鋼管(黒)</v>
          </cell>
          <cell r="C180" t="str">
            <v xml:space="preserve"> 屋内土間  SGP-VS</v>
          </cell>
          <cell r="D180">
            <v>25</v>
          </cell>
          <cell r="E180" t="str">
            <v>m</v>
          </cell>
          <cell r="F180">
            <v>3300</v>
          </cell>
          <cell r="G180" t="str">
            <v>P-6</v>
          </cell>
        </row>
        <row r="181">
          <cell r="A181" t="str">
            <v>VSD32</v>
          </cell>
          <cell r="B181" t="str">
            <v>外面ﾋﾞﾆﾙﾗｲﾆﾝｸﾞ鋼管(黒)</v>
          </cell>
          <cell r="C181" t="str">
            <v xml:space="preserve"> 屋内土間  SGP-VS</v>
          </cell>
          <cell r="D181">
            <v>32</v>
          </cell>
          <cell r="E181" t="str">
            <v>m</v>
          </cell>
          <cell r="F181">
            <v>4100</v>
          </cell>
          <cell r="G181" t="str">
            <v>P-6</v>
          </cell>
        </row>
        <row r="182">
          <cell r="A182" t="str">
            <v>VSD40</v>
          </cell>
          <cell r="B182" t="str">
            <v>外面ﾋﾞﾆﾙﾗｲﾆﾝｸﾞ鋼管(黒)</v>
          </cell>
          <cell r="C182" t="str">
            <v xml:space="preserve"> 屋内土間  SGP-VS</v>
          </cell>
          <cell r="D182">
            <v>40</v>
          </cell>
          <cell r="E182" t="str">
            <v>m</v>
          </cell>
          <cell r="F182">
            <v>4580</v>
          </cell>
          <cell r="G182" t="str">
            <v>P-6</v>
          </cell>
        </row>
        <row r="183">
          <cell r="A183" t="str">
            <v>VSD50</v>
          </cell>
          <cell r="B183" t="str">
            <v>外面ﾋﾞﾆﾙﾗｲﾆﾝｸﾞ鋼管(黒)</v>
          </cell>
          <cell r="C183" t="str">
            <v xml:space="preserve"> 屋内土間  SGP-VS</v>
          </cell>
          <cell r="D183">
            <v>50</v>
          </cell>
          <cell r="E183" t="str">
            <v>m</v>
          </cell>
          <cell r="F183">
            <v>5860</v>
          </cell>
          <cell r="G183" t="str">
            <v>P-6</v>
          </cell>
        </row>
        <row r="184">
          <cell r="A184" t="str">
            <v>VSD65</v>
          </cell>
          <cell r="B184" t="str">
            <v>外面ﾋﾞﾆﾙﾗｲﾆﾝｸﾞ鋼管(黒)</v>
          </cell>
          <cell r="C184" t="str">
            <v xml:space="preserve"> 屋内土間  SGP-VS</v>
          </cell>
          <cell r="D184">
            <v>65</v>
          </cell>
          <cell r="E184" t="str">
            <v>m</v>
          </cell>
          <cell r="F184">
            <v>7790</v>
          </cell>
          <cell r="G184" t="str">
            <v>P-6</v>
          </cell>
        </row>
        <row r="185">
          <cell r="A185" t="str">
            <v>VSD80</v>
          </cell>
          <cell r="B185" t="str">
            <v>外面ﾋﾞﾆﾙﾗｲﾆﾝｸﾞ鋼管(黒)</v>
          </cell>
          <cell r="C185" t="str">
            <v xml:space="preserve"> 屋内土間  SGP-VS</v>
          </cell>
          <cell r="D185">
            <v>80</v>
          </cell>
          <cell r="E185" t="str">
            <v>m</v>
          </cell>
          <cell r="F185">
            <v>8880</v>
          </cell>
          <cell r="G185" t="str">
            <v>P-6</v>
          </cell>
        </row>
        <row r="186">
          <cell r="A186" t="str">
            <v>VSD100</v>
          </cell>
          <cell r="B186" t="str">
            <v>外面ﾋﾞﾆﾙﾗｲﾆﾝｸﾞ鋼管(黒)</v>
          </cell>
          <cell r="C186" t="str">
            <v xml:space="preserve"> 屋内土間  SGP-VS</v>
          </cell>
          <cell r="D186">
            <v>100</v>
          </cell>
          <cell r="E186" t="str">
            <v>m</v>
          </cell>
          <cell r="F186">
            <v>11900</v>
          </cell>
          <cell r="G186" t="str">
            <v>P-6</v>
          </cell>
        </row>
        <row r="187">
          <cell r="A187" t="str">
            <v>VSG15</v>
          </cell>
          <cell r="B187" t="str">
            <v>外面ﾋﾞﾆﾙﾗｲﾆﾝｸﾞ鋼管(黒)</v>
          </cell>
          <cell r="C187" t="str">
            <v xml:space="preserve"> 地中配管  SGP-VS</v>
          </cell>
          <cell r="D187">
            <v>15</v>
          </cell>
          <cell r="E187" t="str">
            <v>m</v>
          </cell>
          <cell r="F187">
            <v>1780</v>
          </cell>
          <cell r="G187" t="str">
            <v>P-6</v>
          </cell>
        </row>
        <row r="188">
          <cell r="A188" t="str">
            <v>VSG20</v>
          </cell>
          <cell r="B188" t="str">
            <v>外面ﾋﾞﾆﾙﾗｲﾆﾝｸﾞ鋼管(黒)</v>
          </cell>
          <cell r="C188" t="str">
            <v xml:space="preserve"> 地中配管  SGP-VS</v>
          </cell>
          <cell r="D188">
            <v>20</v>
          </cell>
          <cell r="E188" t="str">
            <v>m</v>
          </cell>
          <cell r="F188">
            <v>2020</v>
          </cell>
          <cell r="G188" t="str">
            <v>P-6</v>
          </cell>
        </row>
        <row r="189">
          <cell r="A189" t="str">
            <v>VSG25</v>
          </cell>
          <cell r="B189" t="str">
            <v>外面ﾋﾞﾆﾙﾗｲﾆﾝｸﾞ鋼管(黒)</v>
          </cell>
          <cell r="C189" t="str">
            <v xml:space="preserve"> 地中配管  SGP-VS</v>
          </cell>
          <cell r="D189">
            <v>25</v>
          </cell>
          <cell r="E189" t="str">
            <v>m</v>
          </cell>
          <cell r="F189">
            <v>2470</v>
          </cell>
          <cell r="G189" t="str">
            <v>P-6</v>
          </cell>
        </row>
        <row r="190">
          <cell r="A190" t="str">
            <v>VSG32</v>
          </cell>
          <cell r="B190" t="str">
            <v>外面ﾋﾞﾆﾙﾗｲﾆﾝｸﾞ鋼管(黒)</v>
          </cell>
          <cell r="C190" t="str">
            <v xml:space="preserve"> 地中配管  SGP-VS</v>
          </cell>
          <cell r="D190">
            <v>32</v>
          </cell>
          <cell r="E190" t="str">
            <v>m</v>
          </cell>
          <cell r="F190">
            <v>3080</v>
          </cell>
          <cell r="G190" t="str">
            <v>P-6</v>
          </cell>
        </row>
        <row r="191">
          <cell r="A191" t="str">
            <v>VSG40</v>
          </cell>
          <cell r="B191" t="str">
            <v>外面ﾋﾞﾆﾙﾗｲﾆﾝｸﾞ鋼管(黒)</v>
          </cell>
          <cell r="C191" t="str">
            <v xml:space="preserve"> 地中配管  SGP-VS</v>
          </cell>
          <cell r="D191">
            <v>40</v>
          </cell>
          <cell r="E191" t="str">
            <v>m</v>
          </cell>
          <cell r="F191">
            <v>3440</v>
          </cell>
          <cell r="G191" t="str">
            <v>P-6</v>
          </cell>
        </row>
        <row r="192">
          <cell r="A192" t="str">
            <v>VSG50</v>
          </cell>
          <cell r="B192" t="str">
            <v>外面ﾋﾞﾆﾙﾗｲﾆﾝｸﾞ鋼管(黒)</v>
          </cell>
          <cell r="C192" t="str">
            <v xml:space="preserve"> 地中配管  SGP-VS</v>
          </cell>
          <cell r="D192">
            <v>50</v>
          </cell>
          <cell r="E192" t="str">
            <v>m</v>
          </cell>
          <cell r="F192">
            <v>4420</v>
          </cell>
          <cell r="G192" t="str">
            <v>P-6</v>
          </cell>
        </row>
        <row r="193">
          <cell r="A193" t="str">
            <v>VSG65</v>
          </cell>
          <cell r="B193" t="str">
            <v>外面ﾋﾞﾆﾙﾗｲﾆﾝｸﾞ鋼管(黒)</v>
          </cell>
          <cell r="C193" t="str">
            <v xml:space="preserve"> 地中配管  SGP-VS</v>
          </cell>
          <cell r="D193">
            <v>65</v>
          </cell>
          <cell r="E193" t="str">
            <v>m</v>
          </cell>
          <cell r="F193">
            <v>5880</v>
          </cell>
          <cell r="G193" t="str">
            <v>P-6</v>
          </cell>
        </row>
        <row r="194">
          <cell r="A194" t="str">
            <v>VSG80</v>
          </cell>
          <cell r="B194" t="str">
            <v>外面ﾋﾞﾆﾙﾗｲﾆﾝｸﾞ鋼管(黒)</v>
          </cell>
          <cell r="C194" t="str">
            <v xml:space="preserve"> 地中配管  SGP-VS</v>
          </cell>
          <cell r="D194">
            <v>80</v>
          </cell>
          <cell r="E194" t="str">
            <v>m</v>
          </cell>
          <cell r="F194">
            <v>6700</v>
          </cell>
          <cell r="G194" t="str">
            <v>P-6</v>
          </cell>
        </row>
        <row r="195">
          <cell r="A195" t="str">
            <v>VSG100</v>
          </cell>
          <cell r="B195" t="str">
            <v>外面ﾋﾞﾆﾙﾗｲﾆﾝｸﾞ鋼管(黒)</v>
          </cell>
          <cell r="C195" t="str">
            <v xml:space="preserve"> 地中配管  SGP-VS</v>
          </cell>
          <cell r="D195">
            <v>100</v>
          </cell>
          <cell r="E195" t="str">
            <v>m</v>
          </cell>
          <cell r="F195">
            <v>9210</v>
          </cell>
          <cell r="G195" t="str">
            <v>P-6</v>
          </cell>
        </row>
        <row r="197">
          <cell r="A197" t="str">
            <v>WVSD50</v>
          </cell>
          <cell r="B197" t="str">
            <v>外面ﾋﾞﾆﾙﾗｲﾆﾝｸﾞ鋼管(白)</v>
          </cell>
          <cell r="C197" t="str">
            <v xml:space="preserve"> 屋内土間 SGP-VS</v>
          </cell>
          <cell r="D197">
            <v>50</v>
          </cell>
          <cell r="E197" t="str">
            <v>m</v>
          </cell>
          <cell r="F197">
            <v>6310</v>
          </cell>
          <cell r="G197" t="str">
            <v>P-7</v>
          </cell>
        </row>
        <row r="198">
          <cell r="A198" t="str">
            <v>WVSD65</v>
          </cell>
          <cell r="B198" t="str">
            <v>外面ﾋﾞﾆﾙﾗｲﾆﾝｸﾞ鋼管(白)</v>
          </cell>
          <cell r="C198" t="str">
            <v xml:space="preserve"> 屋内土間 SGP-VS</v>
          </cell>
          <cell r="D198">
            <v>65</v>
          </cell>
          <cell r="E198" t="str">
            <v>m</v>
          </cell>
          <cell r="F198">
            <v>7430</v>
          </cell>
          <cell r="G198" t="str">
            <v>P-7</v>
          </cell>
        </row>
        <row r="199">
          <cell r="A199" t="str">
            <v>WVSD80</v>
          </cell>
          <cell r="B199" t="str">
            <v>外面ﾋﾞﾆﾙﾗｲﾆﾝｸﾞ鋼管(白)</v>
          </cell>
          <cell r="C199" t="str">
            <v xml:space="preserve"> 屋内土間 SGP-VS</v>
          </cell>
          <cell r="D199">
            <v>80</v>
          </cell>
          <cell r="E199" t="str">
            <v>m</v>
          </cell>
          <cell r="F199">
            <v>9610</v>
          </cell>
          <cell r="G199" t="str">
            <v>P-7</v>
          </cell>
        </row>
        <row r="200">
          <cell r="A200" t="str">
            <v>WVSD100</v>
          </cell>
          <cell r="B200" t="str">
            <v>外面ﾋﾞﾆﾙﾗｲﾆﾝｸﾞ鋼管(白)</v>
          </cell>
          <cell r="C200" t="str">
            <v xml:space="preserve"> 屋内土間 SGP-VS</v>
          </cell>
          <cell r="D200">
            <v>100</v>
          </cell>
          <cell r="E200" t="str">
            <v>m</v>
          </cell>
          <cell r="F200">
            <v>12900</v>
          </cell>
          <cell r="G200" t="str">
            <v>P-7</v>
          </cell>
        </row>
        <row r="201">
          <cell r="A201" t="str">
            <v>WVSG50</v>
          </cell>
          <cell r="B201" t="str">
            <v>外面ﾋﾞﾆﾙﾗｲﾆﾝｸﾞ鋼管(白)</v>
          </cell>
          <cell r="C201" t="str">
            <v xml:space="preserve"> 地中配管 SGP-VS</v>
          </cell>
          <cell r="D201">
            <v>50</v>
          </cell>
          <cell r="E201" t="str">
            <v>m</v>
          </cell>
          <cell r="F201">
            <v>5350</v>
          </cell>
          <cell r="G201" t="str">
            <v>P-7</v>
          </cell>
        </row>
        <row r="202">
          <cell r="A202" t="str">
            <v>WVSG65</v>
          </cell>
          <cell r="B202" t="str">
            <v>外面ﾋﾞﾆﾙﾗｲﾆﾝｸﾞ鋼管(白)</v>
          </cell>
          <cell r="C202" t="str">
            <v xml:space="preserve"> 地中配管 SGP-VS</v>
          </cell>
          <cell r="D202">
            <v>65</v>
          </cell>
          <cell r="E202" t="str">
            <v>m</v>
          </cell>
          <cell r="F202">
            <v>7190</v>
          </cell>
          <cell r="G202" t="str">
            <v>P-7</v>
          </cell>
        </row>
        <row r="203">
          <cell r="A203" t="str">
            <v>WVSG80</v>
          </cell>
          <cell r="B203" t="str">
            <v>外面ﾋﾞﾆﾙﾗｲﾆﾝｸﾞ鋼管(白)</v>
          </cell>
          <cell r="C203" t="str">
            <v xml:space="preserve"> 地中配管 SGP-VS</v>
          </cell>
          <cell r="D203">
            <v>80</v>
          </cell>
          <cell r="E203" t="str">
            <v>m</v>
          </cell>
          <cell r="F203">
            <v>8190</v>
          </cell>
          <cell r="G203" t="str">
            <v>P-7</v>
          </cell>
        </row>
        <row r="204">
          <cell r="A204" t="str">
            <v>WVSG100</v>
          </cell>
          <cell r="B204" t="str">
            <v>外面ﾋﾞﾆﾙﾗｲﾆﾝｸﾞ鋼管(白)</v>
          </cell>
          <cell r="C204" t="str">
            <v xml:space="preserve"> 地中配管 SGP-VS</v>
          </cell>
          <cell r="D204">
            <v>100</v>
          </cell>
          <cell r="E204" t="str">
            <v>m</v>
          </cell>
          <cell r="F204">
            <v>11300</v>
          </cell>
          <cell r="G204" t="str">
            <v>P-7</v>
          </cell>
        </row>
        <row r="206">
          <cell r="A206" t="str">
            <v>HII15</v>
          </cell>
          <cell r="B206" t="str">
            <v>耐衝撃性硬質塩化ﾋﾞﾆﾙ管</v>
          </cell>
          <cell r="C206" t="str">
            <v xml:space="preserve"> 屋内一般 HIVP</v>
          </cell>
          <cell r="D206">
            <v>16</v>
          </cell>
          <cell r="E206" t="str">
            <v>m</v>
          </cell>
          <cell r="F206">
            <v>977</v>
          </cell>
          <cell r="G206" t="str">
            <v>P-7</v>
          </cell>
        </row>
        <row r="207">
          <cell r="A207" t="str">
            <v>HII20</v>
          </cell>
          <cell r="B207" t="str">
            <v>耐衝撃性硬質塩化ﾋﾞﾆﾙ管</v>
          </cell>
          <cell r="C207" t="str">
            <v xml:space="preserve"> 屋内一般 HIVP</v>
          </cell>
          <cell r="D207">
            <v>20</v>
          </cell>
          <cell r="E207" t="str">
            <v>m</v>
          </cell>
          <cell r="F207">
            <v>1290</v>
          </cell>
          <cell r="G207" t="str">
            <v>P-7</v>
          </cell>
        </row>
        <row r="208">
          <cell r="A208" t="str">
            <v>HII25</v>
          </cell>
          <cell r="B208" t="str">
            <v>耐衝撃性硬質塩化ﾋﾞﾆﾙ管</v>
          </cell>
          <cell r="C208" t="str">
            <v xml:space="preserve"> 屋内一般 HIVP</v>
          </cell>
          <cell r="D208">
            <v>25</v>
          </cell>
          <cell r="E208" t="str">
            <v>m</v>
          </cell>
          <cell r="F208">
            <v>1600</v>
          </cell>
          <cell r="G208" t="str">
            <v>P-7</v>
          </cell>
        </row>
        <row r="209">
          <cell r="A209" t="str">
            <v>HII32</v>
          </cell>
          <cell r="B209" t="str">
            <v>耐衝撃性硬質塩化ﾋﾞﾆﾙ管</v>
          </cell>
          <cell r="C209" t="str">
            <v xml:space="preserve"> 屋内一般 HIVP</v>
          </cell>
          <cell r="D209">
            <v>32</v>
          </cell>
          <cell r="E209" t="str">
            <v>m</v>
          </cell>
          <cell r="F209">
            <v>1760</v>
          </cell>
          <cell r="G209" t="str">
            <v>P-7</v>
          </cell>
        </row>
        <row r="210">
          <cell r="A210" t="str">
            <v>HII40</v>
          </cell>
          <cell r="B210" t="str">
            <v>耐衝撃性硬質塩化ﾋﾞﾆﾙ管</v>
          </cell>
          <cell r="C210" t="str">
            <v xml:space="preserve"> 屋内一般 HIVP</v>
          </cell>
          <cell r="D210">
            <v>40</v>
          </cell>
          <cell r="E210" t="str">
            <v>m</v>
          </cell>
          <cell r="F210">
            <v>2320</v>
          </cell>
          <cell r="G210" t="str">
            <v>P-7</v>
          </cell>
        </row>
        <row r="211">
          <cell r="A211" t="str">
            <v>HII50</v>
          </cell>
          <cell r="B211" t="str">
            <v>耐衝撃性硬質塩化ﾋﾞﾆﾙ管</v>
          </cell>
          <cell r="C211" t="str">
            <v xml:space="preserve"> 屋内一般 HIVP</v>
          </cell>
          <cell r="D211">
            <v>50</v>
          </cell>
          <cell r="E211" t="str">
            <v>m</v>
          </cell>
          <cell r="F211">
            <v>3040</v>
          </cell>
          <cell r="G211" t="str">
            <v>P-7</v>
          </cell>
        </row>
        <row r="212">
          <cell r="A212" t="str">
            <v>HII65</v>
          </cell>
          <cell r="B212" t="str">
            <v>耐衝撃性硬質塩化ﾋﾞﾆﾙ管</v>
          </cell>
          <cell r="C212" t="str">
            <v xml:space="preserve"> 屋内一般 HIVP</v>
          </cell>
          <cell r="D212">
            <v>65</v>
          </cell>
          <cell r="E212" t="str">
            <v>m</v>
          </cell>
          <cell r="F212">
            <v>3880</v>
          </cell>
          <cell r="G212" t="str">
            <v>P-7</v>
          </cell>
        </row>
        <row r="213">
          <cell r="A213" t="str">
            <v>HII75</v>
          </cell>
          <cell r="B213" t="str">
            <v>耐衝撃性硬質塩化ﾋﾞﾆﾙ管</v>
          </cell>
          <cell r="C213" t="str">
            <v xml:space="preserve"> 屋内一般 HIVP</v>
          </cell>
          <cell r="D213">
            <v>80</v>
          </cell>
          <cell r="E213" t="str">
            <v>m</v>
          </cell>
          <cell r="F213">
            <v>4940</v>
          </cell>
          <cell r="G213" t="str">
            <v>P-7</v>
          </cell>
        </row>
        <row r="214">
          <cell r="A214" t="str">
            <v>HII100</v>
          </cell>
          <cell r="B214" t="str">
            <v>耐衝撃性硬質塩化ﾋﾞﾆﾙ管</v>
          </cell>
          <cell r="C214" t="str">
            <v xml:space="preserve"> 屋内一般 HIVP</v>
          </cell>
          <cell r="D214">
            <v>100</v>
          </cell>
          <cell r="E214" t="str">
            <v>m</v>
          </cell>
          <cell r="F214">
            <v>6730</v>
          </cell>
          <cell r="G214" t="str">
            <v>P-7</v>
          </cell>
        </row>
        <row r="215">
          <cell r="A215" t="str">
            <v>HII125</v>
          </cell>
          <cell r="B215" t="str">
            <v>耐衝撃性硬質塩化ﾋﾞﾆﾙ管</v>
          </cell>
          <cell r="C215" t="str">
            <v xml:space="preserve"> 屋内一般 HIVP</v>
          </cell>
          <cell r="D215">
            <v>125</v>
          </cell>
          <cell r="E215" t="str">
            <v>m</v>
          </cell>
          <cell r="F215">
            <v>8420</v>
          </cell>
          <cell r="G215" t="str">
            <v>P-7</v>
          </cell>
        </row>
        <row r="216">
          <cell r="A216" t="str">
            <v>HII150</v>
          </cell>
          <cell r="B216" t="str">
            <v>耐衝撃性硬質塩化ﾋﾞﾆﾙ管</v>
          </cell>
          <cell r="C216" t="str">
            <v xml:space="preserve"> 屋内一般 HIVP</v>
          </cell>
          <cell r="D216">
            <v>150</v>
          </cell>
          <cell r="E216" t="str">
            <v>m</v>
          </cell>
          <cell r="F216">
            <v>11100</v>
          </cell>
          <cell r="G216" t="str">
            <v>P-7</v>
          </cell>
        </row>
        <row r="217">
          <cell r="A217" t="str">
            <v>HID15</v>
          </cell>
          <cell r="B217" t="str">
            <v>耐衝撃性硬質塩化ﾋﾞﾆﾙ管</v>
          </cell>
          <cell r="C217" t="str">
            <v xml:space="preserve"> 屋内土間 HIVP</v>
          </cell>
          <cell r="D217">
            <v>16</v>
          </cell>
          <cell r="E217" t="str">
            <v>m</v>
          </cell>
          <cell r="G217" t="str">
            <v>P-7</v>
          </cell>
        </row>
        <row r="218">
          <cell r="A218" t="str">
            <v>HID20</v>
          </cell>
          <cell r="B218" t="str">
            <v>耐衝撃性硬質塩化ﾋﾞﾆﾙ管</v>
          </cell>
          <cell r="C218" t="str">
            <v xml:space="preserve"> 屋内土間 HIVP</v>
          </cell>
          <cell r="D218">
            <v>20</v>
          </cell>
          <cell r="E218" t="str">
            <v>m</v>
          </cell>
          <cell r="F218">
            <v>1190</v>
          </cell>
          <cell r="G218" t="str">
            <v>P-7</v>
          </cell>
        </row>
        <row r="219">
          <cell r="A219" t="str">
            <v>HID25</v>
          </cell>
          <cell r="B219" t="str">
            <v>耐衝撃性硬質塩化ﾋﾞﾆﾙ管</v>
          </cell>
          <cell r="C219" t="str">
            <v xml:space="preserve"> 屋内土間 HIVP</v>
          </cell>
          <cell r="D219">
            <v>25</v>
          </cell>
          <cell r="E219" t="str">
            <v>m</v>
          </cell>
          <cell r="F219">
            <v>1480</v>
          </cell>
          <cell r="G219" t="str">
            <v>P-7</v>
          </cell>
        </row>
        <row r="220">
          <cell r="A220" t="str">
            <v>HID32</v>
          </cell>
          <cell r="B220" t="str">
            <v>耐衝撃性硬質塩化ﾋﾞﾆﾙ管</v>
          </cell>
          <cell r="C220" t="str">
            <v xml:space="preserve"> 屋内土間 HIVP</v>
          </cell>
          <cell r="D220">
            <v>32</v>
          </cell>
          <cell r="E220" t="str">
            <v>m</v>
          </cell>
          <cell r="F220">
            <v>1630</v>
          </cell>
          <cell r="G220" t="str">
            <v>P-7</v>
          </cell>
        </row>
        <row r="221">
          <cell r="A221" t="str">
            <v>HID40</v>
          </cell>
          <cell r="B221" t="str">
            <v>耐衝撃性硬質塩化ﾋﾞﾆﾙ管</v>
          </cell>
          <cell r="C221" t="str">
            <v xml:space="preserve"> 屋内土間 HIVP</v>
          </cell>
          <cell r="D221">
            <v>40</v>
          </cell>
          <cell r="E221" t="str">
            <v>m</v>
          </cell>
          <cell r="F221">
            <v>2150</v>
          </cell>
          <cell r="G221" t="str">
            <v>P-7</v>
          </cell>
        </row>
        <row r="222">
          <cell r="A222" t="str">
            <v>HID50</v>
          </cell>
          <cell r="B222" t="str">
            <v>耐衝撃性硬質塩化ﾋﾞﾆﾙ管</v>
          </cell>
          <cell r="C222" t="str">
            <v xml:space="preserve"> 屋内土間 HIVP</v>
          </cell>
          <cell r="D222">
            <v>50</v>
          </cell>
          <cell r="E222" t="str">
            <v>m</v>
          </cell>
          <cell r="F222">
            <v>2820</v>
          </cell>
          <cell r="G222" t="str">
            <v>P-7</v>
          </cell>
        </row>
        <row r="223">
          <cell r="A223" t="str">
            <v>HID65</v>
          </cell>
          <cell r="B223" t="str">
            <v>耐衝撃性硬質塩化ﾋﾞﾆﾙ管</v>
          </cell>
          <cell r="C223" t="str">
            <v xml:space="preserve"> 屋内土間 HIVP</v>
          </cell>
          <cell r="D223">
            <v>65</v>
          </cell>
          <cell r="E223" t="str">
            <v>m</v>
          </cell>
          <cell r="F223">
            <v>3600</v>
          </cell>
          <cell r="G223" t="str">
            <v>P-7</v>
          </cell>
        </row>
        <row r="224">
          <cell r="A224" t="str">
            <v>HID75</v>
          </cell>
          <cell r="B224" t="str">
            <v>耐衝撃性硬質塩化ﾋﾞﾆﾙ管</v>
          </cell>
          <cell r="C224" t="str">
            <v xml:space="preserve"> 屋内土間 HIVP</v>
          </cell>
          <cell r="D224">
            <v>80</v>
          </cell>
          <cell r="E224" t="str">
            <v>m</v>
          </cell>
          <cell r="F224">
            <v>4580</v>
          </cell>
          <cell r="G224" t="str">
            <v>P-7</v>
          </cell>
        </row>
        <row r="225">
          <cell r="A225" t="str">
            <v>HID100</v>
          </cell>
          <cell r="B225" t="str">
            <v>耐衝撃性硬質塩化ﾋﾞﾆﾙ管</v>
          </cell>
          <cell r="C225" t="str">
            <v xml:space="preserve"> 屋内土間 HIVP</v>
          </cell>
          <cell r="D225">
            <v>100</v>
          </cell>
          <cell r="E225" t="str">
            <v>m</v>
          </cell>
          <cell r="F225">
            <v>6240</v>
          </cell>
          <cell r="G225" t="str">
            <v>P-7</v>
          </cell>
        </row>
        <row r="226">
          <cell r="A226" t="str">
            <v>HID125</v>
          </cell>
          <cell r="B226" t="str">
            <v>耐衝撃性硬質塩化ﾋﾞﾆﾙ管</v>
          </cell>
          <cell r="C226" t="str">
            <v xml:space="preserve"> 屋内土間 HIVP</v>
          </cell>
          <cell r="D226">
            <v>125</v>
          </cell>
          <cell r="E226" t="str">
            <v>m</v>
          </cell>
          <cell r="F226">
            <v>7800</v>
          </cell>
          <cell r="G226" t="str">
            <v>P-7</v>
          </cell>
        </row>
        <row r="227">
          <cell r="A227" t="str">
            <v>HID150</v>
          </cell>
          <cell r="B227" t="str">
            <v>耐衝撃性硬質塩化ﾋﾞﾆﾙ管</v>
          </cell>
          <cell r="C227" t="str">
            <v xml:space="preserve"> 屋内土間 HIVP</v>
          </cell>
          <cell r="D227">
            <v>150</v>
          </cell>
          <cell r="E227" t="str">
            <v>m</v>
          </cell>
          <cell r="F227">
            <v>10300</v>
          </cell>
          <cell r="G227" t="str">
            <v>P-7</v>
          </cell>
        </row>
        <row r="228">
          <cell r="A228" t="str">
            <v>HIB15</v>
          </cell>
          <cell r="B228" t="str">
            <v>耐衝撃性硬質塩化ﾋﾞﾆﾙ管</v>
          </cell>
          <cell r="C228" t="str">
            <v xml:space="preserve"> 機械室･便所 HIVP</v>
          </cell>
          <cell r="D228">
            <v>16</v>
          </cell>
          <cell r="E228" t="str">
            <v>m</v>
          </cell>
          <cell r="F228">
            <v>1150</v>
          </cell>
          <cell r="G228" t="str">
            <v>P-7</v>
          </cell>
        </row>
        <row r="229">
          <cell r="A229" t="str">
            <v>HIB20</v>
          </cell>
          <cell r="B229" t="str">
            <v>耐衝撃性硬質塩化ﾋﾞﾆﾙ管</v>
          </cell>
          <cell r="C229" t="str">
            <v xml:space="preserve"> 機械室･便所 HIVP</v>
          </cell>
          <cell r="D229">
            <v>20</v>
          </cell>
          <cell r="E229" t="str">
            <v>m</v>
          </cell>
          <cell r="F229">
            <v>1520</v>
          </cell>
          <cell r="G229" t="str">
            <v>P-7</v>
          </cell>
        </row>
        <row r="230">
          <cell r="A230" t="str">
            <v>HIB25</v>
          </cell>
          <cell r="B230" t="str">
            <v>耐衝撃性硬質塩化ﾋﾞﾆﾙ管</v>
          </cell>
          <cell r="C230" t="str">
            <v xml:space="preserve"> 機械室･便所 HIVP</v>
          </cell>
          <cell r="D230">
            <v>25</v>
          </cell>
          <cell r="E230" t="str">
            <v>m</v>
          </cell>
          <cell r="F230">
            <v>1900</v>
          </cell>
          <cell r="G230" t="str">
            <v>P-7</v>
          </cell>
        </row>
        <row r="231">
          <cell r="A231" t="str">
            <v>HIB32</v>
          </cell>
          <cell r="B231" t="str">
            <v>耐衝撃性硬質塩化ﾋﾞﾆﾙ管</v>
          </cell>
          <cell r="C231" t="str">
            <v xml:space="preserve"> 機械室･便所 HIVP</v>
          </cell>
          <cell r="D231">
            <v>32</v>
          </cell>
          <cell r="E231" t="str">
            <v>m</v>
          </cell>
          <cell r="F231">
            <v>2090</v>
          </cell>
          <cell r="G231" t="str">
            <v>P-7</v>
          </cell>
        </row>
        <row r="232">
          <cell r="A232" t="str">
            <v>HIB40</v>
          </cell>
          <cell r="B232" t="str">
            <v>耐衝撃性硬質塩化ﾋﾞﾆﾙ管</v>
          </cell>
          <cell r="C232" t="str">
            <v xml:space="preserve"> 機械室･便所 HIVP</v>
          </cell>
          <cell r="D232">
            <v>40</v>
          </cell>
          <cell r="E232" t="str">
            <v>m</v>
          </cell>
          <cell r="F232">
            <v>2750</v>
          </cell>
          <cell r="G232" t="str">
            <v>P-7</v>
          </cell>
        </row>
        <row r="233">
          <cell r="A233" t="str">
            <v>HIB50</v>
          </cell>
          <cell r="B233" t="str">
            <v>耐衝撃性硬質塩化ﾋﾞﾆﾙ管</v>
          </cell>
          <cell r="C233" t="str">
            <v xml:space="preserve"> 機械室･便所 HIVP</v>
          </cell>
          <cell r="D233">
            <v>50</v>
          </cell>
          <cell r="E233" t="str">
            <v>m</v>
          </cell>
          <cell r="F233">
            <v>3600</v>
          </cell>
          <cell r="G233" t="str">
            <v>P-7</v>
          </cell>
        </row>
        <row r="234">
          <cell r="A234" t="str">
            <v>HIB65</v>
          </cell>
          <cell r="B234" t="str">
            <v>耐衝撃性硬質塩化ﾋﾞﾆﾙ管</v>
          </cell>
          <cell r="C234" t="str">
            <v xml:space="preserve"> 機械室･便所 HIVP</v>
          </cell>
          <cell r="D234">
            <v>65</v>
          </cell>
          <cell r="E234" t="str">
            <v>m</v>
          </cell>
          <cell r="F234">
            <v>4600</v>
          </cell>
          <cell r="G234" t="str">
            <v>P-7</v>
          </cell>
        </row>
        <row r="235">
          <cell r="A235" t="str">
            <v>HIB75</v>
          </cell>
          <cell r="B235" t="str">
            <v>耐衝撃性硬質塩化ﾋﾞﾆﾙ管</v>
          </cell>
          <cell r="C235" t="str">
            <v xml:space="preserve"> 機械室･便所 HIVP</v>
          </cell>
          <cell r="D235">
            <v>80</v>
          </cell>
          <cell r="E235" t="str">
            <v>m</v>
          </cell>
          <cell r="F235">
            <v>5830</v>
          </cell>
          <cell r="G235" t="str">
            <v>P-7</v>
          </cell>
        </row>
        <row r="236">
          <cell r="A236" t="str">
            <v>HIB100</v>
          </cell>
          <cell r="B236" t="str">
            <v>耐衝撃性硬質塩化ﾋﾞﾆﾙ管</v>
          </cell>
          <cell r="C236" t="str">
            <v xml:space="preserve"> 機械室･便所 HIVP</v>
          </cell>
          <cell r="D236">
            <v>100</v>
          </cell>
          <cell r="E236" t="str">
            <v>m</v>
          </cell>
          <cell r="F236">
            <v>7930</v>
          </cell>
          <cell r="G236" t="str">
            <v>P-7</v>
          </cell>
        </row>
        <row r="237">
          <cell r="A237" t="str">
            <v>HIB125</v>
          </cell>
          <cell r="B237" t="str">
            <v>耐衝撃性硬質塩化ﾋﾞﾆﾙ管</v>
          </cell>
          <cell r="C237" t="str">
            <v xml:space="preserve"> 機械室･便所 HIVP</v>
          </cell>
          <cell r="D237">
            <v>125</v>
          </cell>
          <cell r="E237" t="str">
            <v>m</v>
          </cell>
          <cell r="F237">
            <v>9900</v>
          </cell>
          <cell r="G237" t="str">
            <v>P-7</v>
          </cell>
        </row>
        <row r="238">
          <cell r="A238" t="str">
            <v>HIB150</v>
          </cell>
          <cell r="B238" t="str">
            <v>耐衝撃性硬質塩化ﾋﾞﾆﾙ管</v>
          </cell>
          <cell r="C238" t="str">
            <v xml:space="preserve"> 機械室･便所 HIVP</v>
          </cell>
          <cell r="D238">
            <v>150</v>
          </cell>
          <cell r="E238" t="str">
            <v>m</v>
          </cell>
          <cell r="F238">
            <v>13000</v>
          </cell>
          <cell r="G238" t="str">
            <v>P-7</v>
          </cell>
        </row>
        <row r="239">
          <cell r="A239" t="str">
            <v>HIG15</v>
          </cell>
          <cell r="B239" t="str">
            <v>耐衝撃性硬質塩化ﾋﾞﾆﾙ管</v>
          </cell>
          <cell r="C239" t="str">
            <v xml:space="preserve"> 地中配管 HIVP</v>
          </cell>
          <cell r="D239">
            <v>16</v>
          </cell>
          <cell r="E239" t="str">
            <v>m</v>
          </cell>
          <cell r="F239">
            <v>662</v>
          </cell>
          <cell r="G239" t="str">
            <v>P-7</v>
          </cell>
        </row>
        <row r="240">
          <cell r="A240" t="str">
            <v>HIG20</v>
          </cell>
          <cell r="B240" t="str">
            <v>耐衝撃性硬質塩化ﾋﾞﾆﾙ管</v>
          </cell>
          <cell r="C240" t="str">
            <v xml:space="preserve"> 地中配管 HIVP</v>
          </cell>
          <cell r="D240">
            <v>20</v>
          </cell>
          <cell r="E240" t="str">
            <v>m</v>
          </cell>
          <cell r="F240">
            <v>869</v>
          </cell>
          <cell r="G240" t="str">
            <v>P-7</v>
          </cell>
        </row>
        <row r="241">
          <cell r="A241" t="str">
            <v>HIG25</v>
          </cell>
          <cell r="B241" t="str">
            <v>耐衝撃性硬質塩化ﾋﾞﾆﾙ管</v>
          </cell>
          <cell r="C241" t="str">
            <v xml:space="preserve"> 地中配管 HIVP</v>
          </cell>
          <cell r="D241">
            <v>25</v>
          </cell>
          <cell r="E241" t="str">
            <v>m</v>
          </cell>
          <cell r="F241">
            <v>1090</v>
          </cell>
          <cell r="G241" t="str">
            <v>P-7</v>
          </cell>
        </row>
        <row r="242">
          <cell r="A242" t="str">
            <v>HIG32</v>
          </cell>
          <cell r="B242" t="str">
            <v>耐衝撃性硬質塩化ﾋﾞﾆﾙ管</v>
          </cell>
          <cell r="C242" t="str">
            <v xml:space="preserve"> 地中配管 HIVP</v>
          </cell>
          <cell r="D242">
            <v>32</v>
          </cell>
          <cell r="E242" t="str">
            <v>m</v>
          </cell>
          <cell r="F242">
            <v>1200</v>
          </cell>
          <cell r="G242" t="str">
            <v>P-7</v>
          </cell>
        </row>
        <row r="243">
          <cell r="A243" t="str">
            <v>HIG40</v>
          </cell>
          <cell r="B243" t="str">
            <v>耐衝撃性硬質塩化ﾋﾞﾆﾙ管</v>
          </cell>
          <cell r="C243" t="str">
            <v xml:space="preserve"> 地中配管 HIVP</v>
          </cell>
          <cell r="D243">
            <v>40</v>
          </cell>
          <cell r="E243" t="str">
            <v>m</v>
          </cell>
          <cell r="F243">
            <v>1610</v>
          </cell>
          <cell r="G243" t="str">
            <v>P-7</v>
          </cell>
        </row>
        <row r="244">
          <cell r="A244" t="str">
            <v>HIG50</v>
          </cell>
          <cell r="B244" t="str">
            <v>耐衝撃性硬質塩化ﾋﾞﾆﾙ管</v>
          </cell>
          <cell r="C244" t="str">
            <v xml:space="preserve"> 地中配管 HIVP</v>
          </cell>
          <cell r="D244">
            <v>50</v>
          </cell>
          <cell r="E244" t="str">
            <v>m</v>
          </cell>
          <cell r="F244">
            <v>2110</v>
          </cell>
          <cell r="G244" t="str">
            <v>P-7</v>
          </cell>
        </row>
        <row r="245">
          <cell r="A245" t="str">
            <v>HIG65</v>
          </cell>
          <cell r="B245" t="str">
            <v>耐衝撃性硬質塩化ﾋﾞﾆﾙ管</v>
          </cell>
          <cell r="C245" t="str">
            <v xml:space="preserve"> 地中配管 HIVP</v>
          </cell>
          <cell r="D245">
            <v>65</v>
          </cell>
          <cell r="E245" t="str">
            <v>m</v>
          </cell>
          <cell r="F245">
            <v>2690</v>
          </cell>
          <cell r="G245" t="str">
            <v>P-7</v>
          </cell>
        </row>
        <row r="246">
          <cell r="A246" t="str">
            <v>HIG75</v>
          </cell>
          <cell r="B246" t="str">
            <v>耐衝撃性硬質塩化ﾋﾞﾆﾙ管</v>
          </cell>
          <cell r="C246" t="str">
            <v xml:space="preserve"> 地中配管 HIVP</v>
          </cell>
          <cell r="D246">
            <v>80</v>
          </cell>
          <cell r="E246" t="str">
            <v>m</v>
          </cell>
          <cell r="F246">
            <v>3470</v>
          </cell>
          <cell r="G246" t="str">
            <v>P-7</v>
          </cell>
        </row>
        <row r="247">
          <cell r="A247" t="str">
            <v>HIG100</v>
          </cell>
          <cell r="B247" t="str">
            <v>耐衝撃性硬質塩化ﾋﾞﾆﾙ管</v>
          </cell>
          <cell r="C247" t="str">
            <v xml:space="preserve"> 地中配管 HIVP</v>
          </cell>
          <cell r="D247">
            <v>100</v>
          </cell>
          <cell r="E247" t="str">
            <v>m</v>
          </cell>
          <cell r="F247">
            <v>4770</v>
          </cell>
          <cell r="G247" t="str">
            <v>P-7</v>
          </cell>
        </row>
        <row r="248">
          <cell r="A248" t="str">
            <v>HIG125</v>
          </cell>
          <cell r="B248" t="str">
            <v>耐衝撃性硬質塩化ﾋﾞﾆﾙ管</v>
          </cell>
          <cell r="C248" t="str">
            <v xml:space="preserve"> 地中配管 HIVP</v>
          </cell>
          <cell r="D248">
            <v>125</v>
          </cell>
          <cell r="E248" t="str">
            <v>m</v>
          </cell>
          <cell r="F248">
            <v>5980</v>
          </cell>
          <cell r="G248" t="str">
            <v>P-7</v>
          </cell>
        </row>
        <row r="249">
          <cell r="A249" t="str">
            <v>HIG150</v>
          </cell>
          <cell r="B249" t="str">
            <v>耐衝撃性硬質塩化ﾋﾞﾆﾙ管</v>
          </cell>
          <cell r="C249" t="str">
            <v xml:space="preserve"> 地中配管 HIVP</v>
          </cell>
          <cell r="D249">
            <v>150</v>
          </cell>
          <cell r="E249" t="str">
            <v>m</v>
          </cell>
          <cell r="F249">
            <v>7990</v>
          </cell>
          <cell r="G249" t="str">
            <v>P-7</v>
          </cell>
        </row>
        <row r="251">
          <cell r="A251" t="str">
            <v>VPI40</v>
          </cell>
          <cell r="B251" t="str">
            <v>硬質塩化ﾋﾞﾆﾙ管</v>
          </cell>
          <cell r="C251" t="str">
            <v xml:space="preserve"> 屋内一般 VP</v>
          </cell>
          <cell r="D251">
            <v>40</v>
          </cell>
          <cell r="E251" t="str">
            <v>m</v>
          </cell>
          <cell r="F251">
            <v>2040</v>
          </cell>
          <cell r="G251" t="str">
            <v>P-7</v>
          </cell>
        </row>
        <row r="252">
          <cell r="A252" t="str">
            <v>VPI50</v>
          </cell>
          <cell r="B252" t="str">
            <v>硬質塩化ﾋﾞﾆﾙ管</v>
          </cell>
          <cell r="C252" t="str">
            <v xml:space="preserve"> 屋内一般 VP</v>
          </cell>
          <cell r="D252">
            <v>50</v>
          </cell>
          <cell r="E252" t="str">
            <v>m</v>
          </cell>
          <cell r="F252">
            <v>2620</v>
          </cell>
          <cell r="G252" t="str">
            <v>P-7</v>
          </cell>
        </row>
        <row r="253">
          <cell r="A253" t="str">
            <v>VPI65</v>
          </cell>
          <cell r="B253" t="str">
            <v>硬質塩化ﾋﾞﾆﾙ管</v>
          </cell>
          <cell r="C253" t="str">
            <v xml:space="preserve"> 屋内一般 VP</v>
          </cell>
          <cell r="D253">
            <v>65</v>
          </cell>
          <cell r="E253" t="str">
            <v>m</v>
          </cell>
          <cell r="F253">
            <v>3360</v>
          </cell>
          <cell r="G253" t="str">
            <v>P-7</v>
          </cell>
        </row>
        <row r="254">
          <cell r="A254" t="str">
            <v>VPI75</v>
          </cell>
          <cell r="B254" t="str">
            <v>硬質塩化ﾋﾞﾆﾙ管</v>
          </cell>
          <cell r="C254" t="str">
            <v xml:space="preserve"> 屋内一般 VP</v>
          </cell>
          <cell r="D254">
            <v>75</v>
          </cell>
          <cell r="E254" t="str">
            <v>m</v>
          </cell>
          <cell r="F254">
            <v>4160</v>
          </cell>
          <cell r="G254" t="str">
            <v>P-7</v>
          </cell>
        </row>
        <row r="255">
          <cell r="A255" t="str">
            <v>VPI100</v>
          </cell>
          <cell r="B255" t="str">
            <v>硬質塩化ﾋﾞﾆﾙ管</v>
          </cell>
          <cell r="C255" t="str">
            <v xml:space="preserve"> 屋内一般 VP</v>
          </cell>
          <cell r="D255">
            <v>100</v>
          </cell>
          <cell r="E255" t="str">
            <v>m</v>
          </cell>
          <cell r="F255">
            <v>5520</v>
          </cell>
          <cell r="G255" t="str">
            <v>P-7</v>
          </cell>
        </row>
        <row r="256">
          <cell r="A256" t="str">
            <v>VPI125</v>
          </cell>
          <cell r="B256" t="str">
            <v>硬質塩化ﾋﾞﾆﾙ管</v>
          </cell>
          <cell r="C256" t="str">
            <v xml:space="preserve"> 屋内一般 VP</v>
          </cell>
          <cell r="D256">
            <v>125</v>
          </cell>
          <cell r="E256" t="str">
            <v>m</v>
          </cell>
          <cell r="F256">
            <v>6980</v>
          </cell>
          <cell r="G256" t="str">
            <v>P-7</v>
          </cell>
        </row>
        <row r="257">
          <cell r="A257" t="str">
            <v>VPI150</v>
          </cell>
          <cell r="B257" t="str">
            <v>硬質塩化ﾋﾞﾆﾙ管</v>
          </cell>
          <cell r="C257" t="str">
            <v xml:space="preserve"> 屋内一般 VP</v>
          </cell>
          <cell r="D257">
            <v>150</v>
          </cell>
          <cell r="E257" t="str">
            <v>m</v>
          </cell>
          <cell r="F257">
            <v>8890</v>
          </cell>
          <cell r="G257" t="str">
            <v>P-7</v>
          </cell>
        </row>
        <row r="258">
          <cell r="A258" t="str">
            <v>VPI200</v>
          </cell>
          <cell r="B258" t="str">
            <v>硬質塩化ﾋﾞﾆﾙ管</v>
          </cell>
          <cell r="C258" t="str">
            <v xml:space="preserve"> 屋内一般 VP</v>
          </cell>
          <cell r="D258">
            <v>200</v>
          </cell>
          <cell r="E258" t="str">
            <v>m</v>
          </cell>
          <cell r="F258">
            <v>12200</v>
          </cell>
          <cell r="G258" t="str">
            <v>P-7</v>
          </cell>
        </row>
        <row r="259">
          <cell r="A259" t="str">
            <v>VPI250</v>
          </cell>
          <cell r="B259" t="str">
            <v>硬質塩化ﾋﾞﾆﾙ管</v>
          </cell>
          <cell r="C259" t="str">
            <v xml:space="preserve"> 屋内一般 VP</v>
          </cell>
          <cell r="D259">
            <v>250</v>
          </cell>
          <cell r="E259" t="str">
            <v>m</v>
          </cell>
          <cell r="F259">
            <v>16500</v>
          </cell>
          <cell r="G259" t="str">
            <v>P-7</v>
          </cell>
        </row>
        <row r="260">
          <cell r="A260" t="str">
            <v>VPI300</v>
          </cell>
          <cell r="B260" t="str">
            <v>硬質塩化ﾋﾞﾆﾙ管</v>
          </cell>
          <cell r="C260" t="str">
            <v xml:space="preserve"> 屋内一般 VP</v>
          </cell>
          <cell r="D260">
            <v>300</v>
          </cell>
          <cell r="E260" t="str">
            <v>m</v>
          </cell>
          <cell r="F260">
            <v>21200</v>
          </cell>
          <cell r="G260" t="str">
            <v>P-7</v>
          </cell>
        </row>
        <row r="261">
          <cell r="A261" t="str">
            <v>VPD40</v>
          </cell>
          <cell r="B261" t="str">
            <v>硬質塩化ﾋﾞﾆﾙ管</v>
          </cell>
          <cell r="C261" t="str">
            <v xml:space="preserve"> 屋内土間 VP</v>
          </cell>
          <cell r="D261">
            <v>40</v>
          </cell>
          <cell r="E261" t="str">
            <v>m</v>
          </cell>
          <cell r="F261">
            <v>1890</v>
          </cell>
          <cell r="G261" t="str">
            <v>P-7</v>
          </cell>
        </row>
        <row r="262">
          <cell r="A262" t="str">
            <v>VPD50</v>
          </cell>
          <cell r="B262" t="str">
            <v>硬質塩化ﾋﾞﾆﾙ管</v>
          </cell>
          <cell r="C262" t="str">
            <v xml:space="preserve"> 屋内土間 VP</v>
          </cell>
          <cell r="D262">
            <v>50</v>
          </cell>
          <cell r="E262" t="str">
            <v>m</v>
          </cell>
          <cell r="F262">
            <v>2430</v>
          </cell>
          <cell r="G262" t="str">
            <v>P-7</v>
          </cell>
        </row>
        <row r="263">
          <cell r="A263" t="str">
            <v>VPD65</v>
          </cell>
          <cell r="B263" t="str">
            <v>硬質塩化ﾋﾞﾆﾙ管</v>
          </cell>
          <cell r="C263" t="str">
            <v xml:space="preserve"> 屋内土間 VP</v>
          </cell>
          <cell r="D263">
            <v>65</v>
          </cell>
          <cell r="E263" t="str">
            <v>m</v>
          </cell>
          <cell r="F263">
            <v>3110</v>
          </cell>
          <cell r="G263" t="str">
            <v>P-7</v>
          </cell>
        </row>
        <row r="264">
          <cell r="A264" t="str">
            <v>VPD75</v>
          </cell>
          <cell r="B264" t="str">
            <v>硬質塩化ﾋﾞﾆﾙ管</v>
          </cell>
          <cell r="C264" t="str">
            <v xml:space="preserve"> 屋内土間 VP</v>
          </cell>
          <cell r="D264">
            <v>75</v>
          </cell>
          <cell r="E264" t="str">
            <v>m</v>
          </cell>
          <cell r="F264">
            <v>3850</v>
          </cell>
          <cell r="G264" t="str">
            <v>P-7</v>
          </cell>
        </row>
        <row r="265">
          <cell r="A265" t="str">
            <v>VPD100</v>
          </cell>
          <cell r="B265" t="str">
            <v>硬質塩化ﾋﾞﾆﾙ管</v>
          </cell>
          <cell r="C265" t="str">
            <v xml:space="preserve"> 屋内土間 VP</v>
          </cell>
          <cell r="D265">
            <v>100</v>
          </cell>
          <cell r="E265" t="str">
            <v>m</v>
          </cell>
          <cell r="F265">
            <v>5100</v>
          </cell>
          <cell r="G265" t="str">
            <v>P-7</v>
          </cell>
        </row>
        <row r="266">
          <cell r="A266" t="str">
            <v>VPD125</v>
          </cell>
          <cell r="B266" t="str">
            <v>硬質塩化ﾋﾞﾆﾙ管</v>
          </cell>
          <cell r="C266" t="str">
            <v xml:space="preserve"> 屋内土間 VP</v>
          </cell>
          <cell r="D266">
            <v>125</v>
          </cell>
          <cell r="E266" t="str">
            <v>m</v>
          </cell>
          <cell r="F266">
            <v>6460</v>
          </cell>
          <cell r="G266" t="str">
            <v>P-7</v>
          </cell>
        </row>
        <row r="267">
          <cell r="A267" t="str">
            <v>VPD150</v>
          </cell>
          <cell r="B267" t="str">
            <v>硬質塩化ﾋﾞﾆﾙ管</v>
          </cell>
          <cell r="C267" t="str">
            <v xml:space="preserve"> 屋内土間 VP</v>
          </cell>
          <cell r="D267">
            <v>150</v>
          </cell>
          <cell r="E267" t="str">
            <v>m</v>
          </cell>
          <cell r="F267">
            <v>8230</v>
          </cell>
          <cell r="G267" t="str">
            <v>P-7</v>
          </cell>
        </row>
        <row r="268">
          <cell r="A268" t="str">
            <v>VPD200</v>
          </cell>
          <cell r="B268" t="str">
            <v>硬質塩化ﾋﾞﾆﾙ管</v>
          </cell>
          <cell r="C268" t="str">
            <v xml:space="preserve"> 屋内土間 VP</v>
          </cell>
          <cell r="D268">
            <v>200</v>
          </cell>
          <cell r="E268" t="str">
            <v>m</v>
          </cell>
          <cell r="F268">
            <v>11200</v>
          </cell>
          <cell r="G268" t="str">
            <v>P-7</v>
          </cell>
        </row>
        <row r="269">
          <cell r="A269" t="str">
            <v>VPD250</v>
          </cell>
          <cell r="B269" t="str">
            <v>硬質塩化ﾋﾞﾆﾙ管</v>
          </cell>
          <cell r="C269" t="str">
            <v xml:space="preserve"> 屋内土間 VP</v>
          </cell>
          <cell r="D269">
            <v>250</v>
          </cell>
          <cell r="E269" t="str">
            <v>m</v>
          </cell>
          <cell r="F269">
            <v>15200</v>
          </cell>
          <cell r="G269" t="str">
            <v>P-7</v>
          </cell>
        </row>
        <row r="270">
          <cell r="A270" t="str">
            <v>VPD300</v>
          </cell>
          <cell r="B270" t="str">
            <v>硬質塩化ﾋﾞﾆﾙ管</v>
          </cell>
          <cell r="C270" t="str">
            <v xml:space="preserve"> 屋内土間 VP</v>
          </cell>
          <cell r="D270">
            <v>300</v>
          </cell>
          <cell r="E270" t="str">
            <v>m</v>
          </cell>
          <cell r="F270">
            <v>19600</v>
          </cell>
          <cell r="G270" t="str">
            <v>P-7</v>
          </cell>
        </row>
        <row r="271">
          <cell r="A271" t="str">
            <v>VPB40</v>
          </cell>
          <cell r="B271" t="str">
            <v>硬質塩化ﾋﾞﾆﾙ管</v>
          </cell>
          <cell r="C271" t="str">
            <v xml:space="preserve"> 機械室･便所 VP</v>
          </cell>
          <cell r="D271">
            <v>40</v>
          </cell>
          <cell r="E271" t="str">
            <v>m</v>
          </cell>
          <cell r="F271">
            <v>2440</v>
          </cell>
          <cell r="G271" t="str">
            <v>P-7</v>
          </cell>
        </row>
        <row r="272">
          <cell r="A272" t="str">
            <v>VPB50</v>
          </cell>
          <cell r="B272" t="str">
            <v>硬質塩化ﾋﾞﾆﾙ管</v>
          </cell>
          <cell r="C272" t="str">
            <v xml:space="preserve"> 機械室･便所 VP</v>
          </cell>
          <cell r="D272">
            <v>50</v>
          </cell>
          <cell r="E272" t="str">
            <v>m</v>
          </cell>
          <cell r="F272">
            <v>2150</v>
          </cell>
          <cell r="G272" t="str">
            <v>P-7</v>
          </cell>
        </row>
        <row r="273">
          <cell r="A273" t="str">
            <v>VPB65</v>
          </cell>
          <cell r="B273" t="str">
            <v>硬質塩化ﾋﾞﾆﾙ管</v>
          </cell>
          <cell r="C273" t="str">
            <v xml:space="preserve"> 機械室･便所 VP</v>
          </cell>
          <cell r="D273">
            <v>65</v>
          </cell>
          <cell r="E273" t="str">
            <v>m</v>
          </cell>
          <cell r="F273">
            <v>4030</v>
          </cell>
          <cell r="G273" t="str">
            <v>P-7</v>
          </cell>
        </row>
        <row r="274">
          <cell r="A274" t="str">
            <v>VPB75</v>
          </cell>
          <cell r="B274" t="str">
            <v>硬質塩化ﾋﾞﾆﾙ管</v>
          </cell>
          <cell r="C274" t="str">
            <v xml:space="preserve"> 機械室･便所 VP</v>
          </cell>
          <cell r="D274">
            <v>75</v>
          </cell>
          <cell r="E274" t="str">
            <v>m</v>
          </cell>
          <cell r="F274">
            <v>4970</v>
          </cell>
          <cell r="G274" t="str">
            <v>P-7</v>
          </cell>
        </row>
        <row r="275">
          <cell r="A275" t="str">
            <v>VPB100</v>
          </cell>
          <cell r="B275" t="str">
            <v>硬質塩化ﾋﾞﾆﾙ管</v>
          </cell>
          <cell r="C275" t="str">
            <v xml:space="preserve"> 機械室･便所 VP</v>
          </cell>
          <cell r="D275">
            <v>100</v>
          </cell>
          <cell r="E275" t="str">
            <v>m</v>
          </cell>
          <cell r="F275">
            <v>6590</v>
          </cell>
          <cell r="G275" t="str">
            <v>P-7</v>
          </cell>
        </row>
        <row r="276">
          <cell r="A276" t="str">
            <v>VPB125</v>
          </cell>
          <cell r="B276" t="str">
            <v>硬質塩化ﾋﾞﾆﾙ管</v>
          </cell>
          <cell r="C276" t="str">
            <v xml:space="preserve"> 機械室･便所 VP</v>
          </cell>
          <cell r="D276">
            <v>125</v>
          </cell>
          <cell r="E276" t="str">
            <v>m</v>
          </cell>
          <cell r="F276">
            <v>8280</v>
          </cell>
          <cell r="G276" t="str">
            <v>P-7</v>
          </cell>
        </row>
        <row r="277">
          <cell r="A277" t="str">
            <v>VPB150</v>
          </cell>
          <cell r="B277" t="str">
            <v>硬質塩化ﾋﾞﾆﾙ管</v>
          </cell>
          <cell r="C277" t="str">
            <v xml:space="preserve"> 機械室･便所 VP</v>
          </cell>
          <cell r="D277">
            <v>150</v>
          </cell>
          <cell r="E277" t="str">
            <v>m</v>
          </cell>
          <cell r="F277">
            <v>10500</v>
          </cell>
          <cell r="G277" t="str">
            <v>P-7</v>
          </cell>
        </row>
        <row r="278">
          <cell r="A278" t="str">
            <v>VPB200</v>
          </cell>
          <cell r="B278" t="str">
            <v>硬質塩化ﾋﾞﾆﾙ管</v>
          </cell>
          <cell r="C278" t="str">
            <v xml:space="preserve"> 機械室･便所 VP</v>
          </cell>
          <cell r="D278">
            <v>200</v>
          </cell>
          <cell r="E278" t="str">
            <v>m</v>
          </cell>
          <cell r="F278">
            <v>14400</v>
          </cell>
          <cell r="G278" t="str">
            <v>P-7</v>
          </cell>
        </row>
        <row r="279">
          <cell r="A279" t="str">
            <v>VPB250</v>
          </cell>
          <cell r="B279" t="str">
            <v>硬質塩化ﾋﾞﾆﾙ管</v>
          </cell>
          <cell r="C279" t="str">
            <v xml:space="preserve"> 機械室･便所 VP</v>
          </cell>
          <cell r="D279">
            <v>250</v>
          </cell>
          <cell r="E279" t="str">
            <v>m</v>
          </cell>
          <cell r="F279">
            <v>19400</v>
          </cell>
          <cell r="G279" t="str">
            <v>P-7</v>
          </cell>
        </row>
        <row r="280">
          <cell r="A280" t="str">
            <v>VPB300</v>
          </cell>
          <cell r="B280" t="str">
            <v>硬質塩化ﾋﾞﾆﾙ管</v>
          </cell>
          <cell r="C280" t="str">
            <v xml:space="preserve"> 機械室･便所 VP</v>
          </cell>
          <cell r="D280">
            <v>300</v>
          </cell>
          <cell r="E280" t="str">
            <v>m</v>
          </cell>
          <cell r="F280">
            <v>25000</v>
          </cell>
          <cell r="G280" t="str">
            <v>P-7</v>
          </cell>
        </row>
        <row r="281">
          <cell r="A281" t="str">
            <v>VPG40</v>
          </cell>
          <cell r="B281" t="str">
            <v>硬質塩化ﾋﾞﾆﾙ管</v>
          </cell>
          <cell r="C281" t="str">
            <v xml:space="preserve"> 地中配管 VP</v>
          </cell>
          <cell r="D281">
            <v>40</v>
          </cell>
          <cell r="E281" t="str">
            <v>m</v>
          </cell>
          <cell r="F281">
            <v>1380</v>
          </cell>
          <cell r="G281" t="str">
            <v>P-7</v>
          </cell>
        </row>
        <row r="282">
          <cell r="A282" t="str">
            <v>VPG50</v>
          </cell>
          <cell r="B282" t="str">
            <v>硬質塩化ﾋﾞﾆﾙ管</v>
          </cell>
          <cell r="C282" t="str">
            <v xml:space="preserve"> 地中配管 VP</v>
          </cell>
          <cell r="D282">
            <v>50</v>
          </cell>
          <cell r="E282" t="str">
            <v>m</v>
          </cell>
          <cell r="F282">
            <v>1770</v>
          </cell>
          <cell r="G282" t="str">
            <v>P-7</v>
          </cell>
        </row>
        <row r="283">
          <cell r="A283" t="str">
            <v>VPG65</v>
          </cell>
          <cell r="B283" t="str">
            <v>硬質塩化ﾋﾞﾆﾙ管</v>
          </cell>
          <cell r="C283" t="str">
            <v xml:space="preserve"> 地中配管 VP</v>
          </cell>
          <cell r="D283">
            <v>65</v>
          </cell>
          <cell r="E283" t="str">
            <v>m</v>
          </cell>
          <cell r="F283">
            <v>2270</v>
          </cell>
          <cell r="G283" t="str">
            <v>P-7</v>
          </cell>
        </row>
        <row r="284">
          <cell r="A284" t="str">
            <v>VPG75</v>
          </cell>
          <cell r="B284" t="str">
            <v>硬質塩化ﾋﾞﾆﾙ管</v>
          </cell>
          <cell r="C284" t="str">
            <v xml:space="preserve"> 地中配管 VP</v>
          </cell>
          <cell r="D284">
            <v>75</v>
          </cell>
          <cell r="E284" t="str">
            <v>m</v>
          </cell>
          <cell r="F284">
            <v>2830</v>
          </cell>
          <cell r="G284" t="str">
            <v>P-7</v>
          </cell>
        </row>
        <row r="285">
          <cell r="A285" t="str">
            <v>VPG100</v>
          </cell>
          <cell r="B285" t="str">
            <v>硬質塩化ﾋﾞﾆﾙ管</v>
          </cell>
          <cell r="C285" t="str">
            <v xml:space="preserve"> 地中配管 VP</v>
          </cell>
          <cell r="D285">
            <v>100</v>
          </cell>
          <cell r="E285" t="str">
            <v>m</v>
          </cell>
          <cell r="F285">
            <v>3780</v>
          </cell>
          <cell r="G285" t="str">
            <v>P-7</v>
          </cell>
        </row>
        <row r="286">
          <cell r="A286" t="str">
            <v>VPG125</v>
          </cell>
          <cell r="B286" t="str">
            <v>硬質塩化ﾋﾞﾆﾙ管</v>
          </cell>
          <cell r="C286" t="str">
            <v xml:space="preserve"> 地中配管 VP</v>
          </cell>
          <cell r="D286">
            <v>125</v>
          </cell>
          <cell r="E286" t="str">
            <v>m</v>
          </cell>
          <cell r="F286">
            <v>4810</v>
          </cell>
          <cell r="G286" t="str">
            <v>P-7</v>
          </cell>
        </row>
        <row r="287">
          <cell r="A287" t="str">
            <v>VPG150</v>
          </cell>
          <cell r="B287" t="str">
            <v>硬質塩化ﾋﾞﾆﾙ管</v>
          </cell>
          <cell r="C287" t="str">
            <v xml:space="preserve"> 地中配管 VP</v>
          </cell>
          <cell r="D287">
            <v>150</v>
          </cell>
          <cell r="E287" t="str">
            <v>m</v>
          </cell>
          <cell r="F287">
            <v>6170</v>
          </cell>
          <cell r="G287" t="str">
            <v>P-7</v>
          </cell>
        </row>
        <row r="288">
          <cell r="A288" t="str">
            <v>VPG200</v>
          </cell>
          <cell r="B288" t="str">
            <v>硬質塩化ﾋﾞﾆﾙ管</v>
          </cell>
          <cell r="C288" t="str">
            <v xml:space="preserve"> 地中配管 VP</v>
          </cell>
          <cell r="D288">
            <v>200</v>
          </cell>
          <cell r="E288" t="str">
            <v>m</v>
          </cell>
          <cell r="F288">
            <v>8530</v>
          </cell>
          <cell r="G288" t="str">
            <v>P-7</v>
          </cell>
        </row>
        <row r="289">
          <cell r="A289" t="str">
            <v>VPG250</v>
          </cell>
          <cell r="B289" t="str">
            <v>硬質塩化ﾋﾞﾆﾙ管</v>
          </cell>
          <cell r="C289" t="str">
            <v xml:space="preserve"> 地中配管 VP</v>
          </cell>
          <cell r="D289">
            <v>250</v>
          </cell>
          <cell r="E289" t="str">
            <v>m</v>
          </cell>
          <cell r="F289">
            <v>11600</v>
          </cell>
          <cell r="G289" t="str">
            <v>P-7</v>
          </cell>
        </row>
        <row r="290">
          <cell r="A290" t="str">
            <v>VPG300</v>
          </cell>
          <cell r="B290" t="str">
            <v>硬質塩化ﾋﾞﾆﾙ管</v>
          </cell>
          <cell r="C290" t="str">
            <v xml:space="preserve"> 地中配管 VP</v>
          </cell>
          <cell r="D290">
            <v>300</v>
          </cell>
          <cell r="E290" t="str">
            <v>m</v>
          </cell>
          <cell r="F290">
            <v>15100</v>
          </cell>
          <cell r="G290" t="str">
            <v>P-7</v>
          </cell>
        </row>
        <row r="292">
          <cell r="A292" t="str">
            <v>WVPI15</v>
          </cell>
          <cell r="B292" t="str">
            <v>水道用硬質塩化ﾋﾞﾆﾙ管</v>
          </cell>
          <cell r="C292" t="str">
            <v xml:space="preserve"> 屋内一般 VP</v>
          </cell>
          <cell r="D292">
            <v>15</v>
          </cell>
          <cell r="E292" t="str">
            <v>m</v>
          </cell>
          <cell r="F292">
            <v>872</v>
          </cell>
          <cell r="G292" t="str">
            <v>P-7</v>
          </cell>
        </row>
        <row r="293">
          <cell r="A293" t="str">
            <v>WVPI20</v>
          </cell>
          <cell r="B293" t="str">
            <v>水道用硬質塩化ﾋﾞﾆﾙ管</v>
          </cell>
          <cell r="C293" t="str">
            <v xml:space="preserve"> 屋内一般 VP</v>
          </cell>
          <cell r="D293">
            <v>20</v>
          </cell>
          <cell r="E293" t="str">
            <v>m</v>
          </cell>
          <cell r="F293">
            <v>1220</v>
          </cell>
          <cell r="G293" t="str">
            <v>P-7</v>
          </cell>
        </row>
        <row r="294">
          <cell r="A294" t="str">
            <v>WVPI25</v>
          </cell>
          <cell r="B294" t="str">
            <v>水道用硬質塩化ﾋﾞﾆﾙ管</v>
          </cell>
          <cell r="C294" t="str">
            <v xml:space="preserve"> 屋内一般 VP</v>
          </cell>
          <cell r="D294">
            <v>25</v>
          </cell>
          <cell r="E294" t="str">
            <v>m</v>
          </cell>
          <cell r="F294">
            <v>1500</v>
          </cell>
          <cell r="G294" t="str">
            <v>P-7</v>
          </cell>
        </row>
        <row r="295">
          <cell r="A295" t="str">
            <v>WVPI32</v>
          </cell>
          <cell r="B295" t="str">
            <v>水道用硬質塩化ﾋﾞﾆﾙ管</v>
          </cell>
          <cell r="C295" t="str">
            <v xml:space="preserve"> 屋内一般 VP</v>
          </cell>
          <cell r="D295">
            <v>32</v>
          </cell>
          <cell r="E295" t="str">
            <v>m</v>
          </cell>
          <cell r="F295">
            <v>1640</v>
          </cell>
          <cell r="G295" t="str">
            <v>P-7</v>
          </cell>
        </row>
        <row r="296">
          <cell r="A296" t="str">
            <v>WVPI40</v>
          </cell>
          <cell r="B296" t="str">
            <v>水道用硬質塩化ﾋﾞﾆﾙ管</v>
          </cell>
          <cell r="C296" t="str">
            <v xml:space="preserve"> 屋内一般 VP</v>
          </cell>
          <cell r="D296">
            <v>40</v>
          </cell>
          <cell r="E296" t="str">
            <v>m</v>
          </cell>
          <cell r="F296">
            <v>2060</v>
          </cell>
          <cell r="G296" t="str">
            <v>P-7</v>
          </cell>
        </row>
        <row r="297">
          <cell r="A297" t="str">
            <v>WVPI50</v>
          </cell>
          <cell r="B297" t="str">
            <v>水道用硬質塩化ﾋﾞﾆﾙ管</v>
          </cell>
          <cell r="C297" t="str">
            <v xml:space="preserve"> 屋内一般 VP</v>
          </cell>
          <cell r="D297">
            <v>50</v>
          </cell>
          <cell r="E297" t="str">
            <v>m</v>
          </cell>
          <cell r="F297">
            <v>2650</v>
          </cell>
          <cell r="G297" t="str">
            <v>P-7</v>
          </cell>
        </row>
        <row r="298">
          <cell r="A298" t="str">
            <v>WVPI75</v>
          </cell>
          <cell r="B298" t="str">
            <v>水道用硬質塩化ﾋﾞﾆﾙ管</v>
          </cell>
          <cell r="C298" t="str">
            <v xml:space="preserve"> 屋内一般 VP</v>
          </cell>
          <cell r="D298">
            <v>80</v>
          </cell>
          <cell r="E298" t="str">
            <v>m</v>
          </cell>
          <cell r="F298">
            <v>4220</v>
          </cell>
          <cell r="G298" t="str">
            <v>P-7</v>
          </cell>
        </row>
        <row r="299">
          <cell r="A299" t="str">
            <v>WVPI100</v>
          </cell>
          <cell r="B299" t="str">
            <v>水道用硬質塩化ﾋﾞﾆﾙ管</v>
          </cell>
          <cell r="C299" t="str">
            <v xml:space="preserve"> 屋内一般 VP</v>
          </cell>
          <cell r="D299">
            <v>100</v>
          </cell>
          <cell r="E299" t="str">
            <v>m</v>
          </cell>
          <cell r="F299">
            <v>5600</v>
          </cell>
          <cell r="G299" t="str">
            <v>P-7</v>
          </cell>
        </row>
        <row r="300">
          <cell r="A300" t="str">
            <v>WVPD15</v>
          </cell>
          <cell r="B300" t="str">
            <v>水道用硬質塩化ﾋﾞﾆﾙ管</v>
          </cell>
          <cell r="C300" t="str">
            <v xml:space="preserve"> 屋内土間 VP</v>
          </cell>
          <cell r="D300">
            <v>15</v>
          </cell>
          <cell r="E300" t="str">
            <v>m</v>
          </cell>
          <cell r="F300">
            <v>807</v>
          </cell>
          <cell r="G300" t="str">
            <v>P-7</v>
          </cell>
        </row>
        <row r="301">
          <cell r="A301" t="str">
            <v>WVPD20</v>
          </cell>
          <cell r="B301" t="str">
            <v>水道用硬質塩化ﾋﾞﾆﾙ管</v>
          </cell>
          <cell r="C301" t="str">
            <v xml:space="preserve"> 屋内土間 VP</v>
          </cell>
          <cell r="D301">
            <v>20</v>
          </cell>
          <cell r="E301" t="str">
            <v>m</v>
          </cell>
          <cell r="F301">
            <v>1130</v>
          </cell>
          <cell r="G301" t="str">
            <v>P-7</v>
          </cell>
        </row>
        <row r="302">
          <cell r="A302" t="str">
            <v>WVPD25</v>
          </cell>
          <cell r="B302" t="str">
            <v>水道用硬質塩化ﾋﾞﾆﾙ管</v>
          </cell>
          <cell r="C302" t="str">
            <v xml:space="preserve"> 屋内土間 VP</v>
          </cell>
          <cell r="D302">
            <v>25</v>
          </cell>
          <cell r="E302" t="str">
            <v>m</v>
          </cell>
          <cell r="F302">
            <v>1390</v>
          </cell>
          <cell r="G302" t="str">
            <v>P-7</v>
          </cell>
        </row>
        <row r="303">
          <cell r="A303" t="str">
            <v>WVPD32</v>
          </cell>
          <cell r="B303" t="str">
            <v>水道用硬質塩化ﾋﾞﾆﾙ管</v>
          </cell>
          <cell r="C303" t="str">
            <v xml:space="preserve"> 屋内土間 VP</v>
          </cell>
          <cell r="D303">
            <v>32</v>
          </cell>
          <cell r="E303" t="str">
            <v>m</v>
          </cell>
          <cell r="F303">
            <v>1520</v>
          </cell>
          <cell r="G303" t="str">
            <v>P-7</v>
          </cell>
        </row>
        <row r="304">
          <cell r="A304" t="str">
            <v>WVPD40</v>
          </cell>
          <cell r="B304" t="str">
            <v>水道用硬質塩化ﾋﾞﾆﾙ管</v>
          </cell>
          <cell r="C304" t="str">
            <v xml:space="preserve"> 屋内土間 VP</v>
          </cell>
          <cell r="D304">
            <v>40</v>
          </cell>
          <cell r="E304" t="str">
            <v>m</v>
          </cell>
          <cell r="F304">
            <v>1910</v>
          </cell>
          <cell r="G304" t="str">
            <v>P-7</v>
          </cell>
        </row>
        <row r="305">
          <cell r="A305" t="str">
            <v>WVPD50</v>
          </cell>
          <cell r="B305" t="str">
            <v>水道用硬質塩化ﾋﾞﾆﾙ管</v>
          </cell>
          <cell r="C305" t="str">
            <v xml:space="preserve"> 屋内土間 VP</v>
          </cell>
          <cell r="D305">
            <v>50</v>
          </cell>
          <cell r="E305" t="str">
            <v>m</v>
          </cell>
          <cell r="F305">
            <v>2460</v>
          </cell>
          <cell r="G305" t="str">
            <v>P-7</v>
          </cell>
        </row>
        <row r="306">
          <cell r="A306" t="str">
            <v>WVPD75</v>
          </cell>
          <cell r="B306" t="str">
            <v>水道用硬質塩化ﾋﾞﾆﾙ管</v>
          </cell>
          <cell r="C306" t="str">
            <v xml:space="preserve"> 屋内土間 VP</v>
          </cell>
          <cell r="D306">
            <v>80</v>
          </cell>
          <cell r="E306" t="str">
            <v>m</v>
          </cell>
          <cell r="F306">
            <v>3910</v>
          </cell>
          <cell r="G306" t="str">
            <v>P-7</v>
          </cell>
        </row>
        <row r="307">
          <cell r="A307" t="str">
            <v>WVPD100</v>
          </cell>
          <cell r="B307" t="str">
            <v>水道用硬質塩化ﾋﾞﾆﾙ管</v>
          </cell>
          <cell r="C307" t="str">
            <v xml:space="preserve"> 屋内土間 VP</v>
          </cell>
          <cell r="D307">
            <v>100</v>
          </cell>
          <cell r="E307" t="str">
            <v>m</v>
          </cell>
          <cell r="F307">
            <v>5190</v>
          </cell>
          <cell r="G307" t="str">
            <v>P-7</v>
          </cell>
        </row>
        <row r="308">
          <cell r="A308" t="str">
            <v>WVPB15</v>
          </cell>
          <cell r="B308" t="str">
            <v>水道用硬質塩化ﾋﾞﾆﾙ管</v>
          </cell>
          <cell r="C308" t="str">
            <v xml:space="preserve"> 機械室･便所  VP</v>
          </cell>
          <cell r="D308">
            <v>15</v>
          </cell>
          <cell r="E308" t="str">
            <v>m</v>
          </cell>
          <cell r="F308">
            <v>1030</v>
          </cell>
          <cell r="G308" t="str">
            <v>P-7</v>
          </cell>
        </row>
        <row r="309">
          <cell r="A309" t="str">
            <v>WVPB20</v>
          </cell>
          <cell r="B309" t="str">
            <v>水道用硬質塩化ﾋﾞﾆﾙ管</v>
          </cell>
          <cell r="C309" t="str">
            <v xml:space="preserve"> 機械室･便所  VP</v>
          </cell>
          <cell r="D309">
            <v>20</v>
          </cell>
          <cell r="E309" t="str">
            <v>m</v>
          </cell>
          <cell r="F309">
            <v>1440</v>
          </cell>
          <cell r="G309" t="str">
            <v>P-7</v>
          </cell>
        </row>
        <row r="310">
          <cell r="A310" t="str">
            <v>WVPB25</v>
          </cell>
          <cell r="B310" t="str">
            <v>水道用硬質塩化ﾋﾞﾆﾙ管</v>
          </cell>
          <cell r="C310" t="str">
            <v xml:space="preserve"> 機械室･便所  VP</v>
          </cell>
          <cell r="D310">
            <v>25</v>
          </cell>
          <cell r="E310" t="str">
            <v>m</v>
          </cell>
          <cell r="F310">
            <v>1790</v>
          </cell>
          <cell r="G310" t="str">
            <v>P-7</v>
          </cell>
        </row>
        <row r="311">
          <cell r="A311" t="str">
            <v>WVPB32</v>
          </cell>
          <cell r="B311" t="str">
            <v>水道用硬質塩化ﾋﾞﾆﾙ管</v>
          </cell>
          <cell r="C311" t="str">
            <v xml:space="preserve"> 機械室･便所  VP</v>
          </cell>
          <cell r="D311">
            <v>32</v>
          </cell>
          <cell r="E311" t="str">
            <v>m</v>
          </cell>
          <cell r="F311">
            <v>1960</v>
          </cell>
          <cell r="G311" t="str">
            <v>P-7</v>
          </cell>
        </row>
        <row r="312">
          <cell r="A312" t="str">
            <v>WVPB40</v>
          </cell>
          <cell r="B312" t="str">
            <v>水道用硬質塩化ﾋﾞﾆﾙ管</v>
          </cell>
          <cell r="C312" t="str">
            <v xml:space="preserve"> 機械室･便所  VP</v>
          </cell>
          <cell r="D312">
            <v>40</v>
          </cell>
          <cell r="E312" t="str">
            <v>m</v>
          </cell>
          <cell r="F312">
            <v>2450</v>
          </cell>
          <cell r="G312" t="str">
            <v>P-7</v>
          </cell>
        </row>
        <row r="313">
          <cell r="A313" t="str">
            <v>WVPB50</v>
          </cell>
          <cell r="B313" t="str">
            <v>水道用硬質塩化ﾋﾞﾆﾙ管</v>
          </cell>
          <cell r="C313" t="str">
            <v xml:space="preserve"> 機械室･便所  VP</v>
          </cell>
          <cell r="D313">
            <v>50</v>
          </cell>
          <cell r="E313" t="str">
            <v>m</v>
          </cell>
          <cell r="F313">
            <v>3160</v>
          </cell>
          <cell r="G313" t="str">
            <v>P-7</v>
          </cell>
        </row>
        <row r="314">
          <cell r="A314" t="str">
            <v>WVPB75</v>
          </cell>
          <cell r="B314" t="str">
            <v>水道用硬質塩化ﾋﾞﾆﾙ管</v>
          </cell>
          <cell r="C314" t="str">
            <v xml:space="preserve"> 機械室･便所  VP</v>
          </cell>
          <cell r="D314">
            <v>80</v>
          </cell>
          <cell r="E314" t="str">
            <v>m</v>
          </cell>
          <cell r="F314">
            <v>5000</v>
          </cell>
          <cell r="G314" t="str">
            <v>P-7</v>
          </cell>
        </row>
        <row r="315">
          <cell r="A315" t="str">
            <v>WVPB100</v>
          </cell>
          <cell r="B315" t="str">
            <v>水道用硬質塩化ﾋﾞﾆﾙ管</v>
          </cell>
          <cell r="C315" t="str">
            <v xml:space="preserve"> 機械室･便所  VP</v>
          </cell>
          <cell r="D315">
            <v>100</v>
          </cell>
          <cell r="E315" t="str">
            <v>m</v>
          </cell>
          <cell r="F315">
            <v>6640</v>
          </cell>
          <cell r="G315" t="str">
            <v>P-7</v>
          </cell>
        </row>
        <row r="316">
          <cell r="A316" t="str">
            <v>WVPG15</v>
          </cell>
          <cell r="B316" t="str">
            <v>水道用硬質塩化ﾋﾞﾆﾙ管</v>
          </cell>
          <cell r="C316" t="str">
            <v xml:space="preserve"> 地中配管 VP</v>
          </cell>
          <cell r="D316">
            <v>15</v>
          </cell>
          <cell r="E316" t="str">
            <v>m</v>
          </cell>
          <cell r="F316">
            <v>578</v>
          </cell>
          <cell r="G316" t="str">
            <v>P-7</v>
          </cell>
        </row>
        <row r="317">
          <cell r="A317" t="str">
            <v>WVPG20</v>
          </cell>
          <cell r="B317" t="str">
            <v>水道用硬質塩化ﾋﾞﾆﾙ管</v>
          </cell>
          <cell r="C317" t="str">
            <v xml:space="preserve"> 地中配管 VP</v>
          </cell>
          <cell r="D317">
            <v>20</v>
          </cell>
          <cell r="E317" t="str">
            <v>m</v>
          </cell>
          <cell r="F317">
            <v>813</v>
          </cell>
          <cell r="G317" t="str">
            <v>P-7</v>
          </cell>
        </row>
        <row r="318">
          <cell r="A318" t="str">
            <v>WVPG25</v>
          </cell>
          <cell r="B318" t="str">
            <v>水道用硬質塩化ﾋﾞﾆﾙ管</v>
          </cell>
          <cell r="C318" t="str">
            <v xml:space="preserve"> 地中配管 VP</v>
          </cell>
          <cell r="D318">
            <v>25</v>
          </cell>
          <cell r="E318" t="str">
            <v>m</v>
          </cell>
          <cell r="F318">
            <v>1020</v>
          </cell>
          <cell r="G318" t="str">
            <v>P-7</v>
          </cell>
        </row>
        <row r="319">
          <cell r="A319" t="str">
            <v>WVPG32</v>
          </cell>
          <cell r="B319" t="str">
            <v>水道用硬質塩化ﾋﾞﾆﾙ管</v>
          </cell>
          <cell r="C319" t="str">
            <v xml:space="preserve"> 地中配管 VP</v>
          </cell>
          <cell r="D319">
            <v>32</v>
          </cell>
          <cell r="E319" t="str">
            <v>m</v>
          </cell>
          <cell r="F319">
            <v>1110</v>
          </cell>
          <cell r="G319" t="str">
            <v>P-7</v>
          </cell>
        </row>
        <row r="320">
          <cell r="A320" t="str">
            <v>WVPG40</v>
          </cell>
          <cell r="B320" t="str">
            <v>水道用硬質塩化ﾋﾞﾆﾙ管</v>
          </cell>
          <cell r="C320" t="str">
            <v xml:space="preserve"> 地中配管 VP</v>
          </cell>
          <cell r="D320">
            <v>40</v>
          </cell>
          <cell r="E320" t="str">
            <v>m</v>
          </cell>
          <cell r="F320">
            <v>1400</v>
          </cell>
          <cell r="G320" t="str">
            <v>P-7</v>
          </cell>
        </row>
        <row r="321">
          <cell r="A321" t="str">
            <v>WVPG50</v>
          </cell>
          <cell r="B321" t="str">
            <v>水道用硬質塩化ﾋﾞﾆﾙ管</v>
          </cell>
          <cell r="C321" t="str">
            <v xml:space="preserve"> 地中配管 VP</v>
          </cell>
          <cell r="D321">
            <v>50</v>
          </cell>
          <cell r="E321" t="str">
            <v>m</v>
          </cell>
          <cell r="F321">
            <v>1800</v>
          </cell>
          <cell r="G321" t="str">
            <v>P-7</v>
          </cell>
        </row>
        <row r="322">
          <cell r="A322" t="str">
            <v>WVPG75</v>
          </cell>
          <cell r="B322" t="str">
            <v>水道用硬質塩化ﾋﾞﾆﾙ管</v>
          </cell>
          <cell r="C322" t="str">
            <v xml:space="preserve"> 地中配管 VP</v>
          </cell>
          <cell r="D322">
            <v>80</v>
          </cell>
          <cell r="E322" t="str">
            <v>m</v>
          </cell>
          <cell r="F322">
            <v>2890</v>
          </cell>
          <cell r="G322" t="str">
            <v>P-7</v>
          </cell>
        </row>
        <row r="323">
          <cell r="A323" t="str">
            <v>WVPG100</v>
          </cell>
          <cell r="B323" t="str">
            <v>水道用硬質塩化ﾋﾞﾆﾙ管</v>
          </cell>
          <cell r="C323" t="str">
            <v xml:space="preserve"> 地中配管 VP</v>
          </cell>
          <cell r="D323">
            <v>100</v>
          </cell>
          <cell r="E323" t="str">
            <v>m</v>
          </cell>
          <cell r="F323">
            <v>3870</v>
          </cell>
          <cell r="G323" t="str">
            <v>P-7</v>
          </cell>
        </row>
        <row r="325">
          <cell r="A325" t="str">
            <v>VUI100</v>
          </cell>
          <cell r="B325" t="str">
            <v>硬質塩化ﾋﾞﾆﾙ管</v>
          </cell>
          <cell r="C325" t="str">
            <v xml:space="preserve"> 屋内一般 REP-VU</v>
          </cell>
          <cell r="D325">
            <v>100</v>
          </cell>
          <cell r="E325" t="str">
            <v>m</v>
          </cell>
          <cell r="F325">
            <v>4610</v>
          </cell>
          <cell r="G325" t="str">
            <v>P-8</v>
          </cell>
        </row>
        <row r="326">
          <cell r="A326" t="str">
            <v>VUI125</v>
          </cell>
          <cell r="B326" t="str">
            <v>硬質塩化ﾋﾞﾆﾙ管</v>
          </cell>
          <cell r="C326" t="str">
            <v xml:space="preserve"> 屋内一般 REP-VU</v>
          </cell>
          <cell r="D326">
            <v>125</v>
          </cell>
          <cell r="E326" t="str">
            <v>m</v>
          </cell>
          <cell r="F326">
            <v>6110</v>
          </cell>
          <cell r="G326" t="str">
            <v>P-8</v>
          </cell>
        </row>
        <row r="327">
          <cell r="A327" t="str">
            <v>VUI150</v>
          </cell>
          <cell r="B327" t="str">
            <v>硬質塩化ﾋﾞﾆﾙ管</v>
          </cell>
          <cell r="C327" t="str">
            <v xml:space="preserve"> 屋内一般 REP-VU</v>
          </cell>
          <cell r="D327">
            <v>150</v>
          </cell>
          <cell r="E327" t="str">
            <v>m</v>
          </cell>
          <cell r="F327">
            <v>7500</v>
          </cell>
          <cell r="G327" t="str">
            <v>P-8</v>
          </cell>
        </row>
        <row r="328">
          <cell r="A328" t="str">
            <v>VUI200</v>
          </cell>
          <cell r="B328" t="str">
            <v>硬質塩化ﾋﾞﾆﾙ管</v>
          </cell>
          <cell r="C328" t="str">
            <v xml:space="preserve"> 屋内一般 REP-VU</v>
          </cell>
          <cell r="D328">
            <v>200</v>
          </cell>
          <cell r="E328" t="str">
            <v>m</v>
          </cell>
          <cell r="F328">
            <v>10300</v>
          </cell>
          <cell r="G328" t="str">
            <v>P-8</v>
          </cell>
        </row>
        <row r="329">
          <cell r="A329" t="str">
            <v>VUI250</v>
          </cell>
          <cell r="B329" t="str">
            <v>硬質塩化ﾋﾞﾆﾙ管</v>
          </cell>
          <cell r="C329" t="str">
            <v xml:space="preserve"> 屋内一般 REP-VU</v>
          </cell>
          <cell r="D329">
            <v>250</v>
          </cell>
          <cell r="E329" t="str">
            <v>m</v>
          </cell>
          <cell r="F329">
            <v>13500</v>
          </cell>
          <cell r="G329" t="str">
            <v>P-8</v>
          </cell>
        </row>
        <row r="330">
          <cell r="A330" t="str">
            <v>VUI300</v>
          </cell>
          <cell r="B330" t="str">
            <v>硬質塩化ﾋﾞﾆﾙ管</v>
          </cell>
          <cell r="C330" t="str">
            <v xml:space="preserve"> 屋内一般 REP-VU</v>
          </cell>
          <cell r="D330">
            <v>300</v>
          </cell>
          <cell r="E330" t="str">
            <v>m</v>
          </cell>
          <cell r="F330">
            <v>16900</v>
          </cell>
          <cell r="G330" t="str">
            <v>P-8</v>
          </cell>
        </row>
        <row r="331">
          <cell r="A331" t="str">
            <v>VUG40</v>
          </cell>
          <cell r="B331" t="str">
            <v>硬質塩化ﾋﾞﾆﾙ管</v>
          </cell>
          <cell r="C331" t="str">
            <v xml:space="preserve"> 地中配管 REP-VU</v>
          </cell>
          <cell r="D331">
            <v>40</v>
          </cell>
          <cell r="E331" t="str">
            <v>m</v>
          </cell>
          <cell r="F331">
            <v>1240</v>
          </cell>
          <cell r="G331" t="str">
            <v>P-8</v>
          </cell>
        </row>
        <row r="332">
          <cell r="A332" t="str">
            <v>VUG50</v>
          </cell>
          <cell r="B332" t="str">
            <v>硬質塩化ﾋﾞﾆﾙ管</v>
          </cell>
          <cell r="C332" t="str">
            <v xml:space="preserve"> 地中配管 REP-VU</v>
          </cell>
          <cell r="D332">
            <v>50</v>
          </cell>
          <cell r="E332" t="str">
            <v>m</v>
          </cell>
          <cell r="F332">
            <v>1570</v>
          </cell>
          <cell r="G332" t="str">
            <v>P-8</v>
          </cell>
        </row>
        <row r="333">
          <cell r="A333" t="str">
            <v>VUG65</v>
          </cell>
          <cell r="B333" t="str">
            <v>硬質塩化ﾋﾞﾆﾙ管</v>
          </cell>
          <cell r="C333" t="str">
            <v xml:space="preserve"> 地中配管 REP-VU</v>
          </cell>
          <cell r="D333">
            <v>65</v>
          </cell>
          <cell r="E333" t="str">
            <v>m</v>
          </cell>
          <cell r="F333">
            <v>2040</v>
          </cell>
          <cell r="G333" t="str">
            <v>P-8</v>
          </cell>
        </row>
        <row r="334">
          <cell r="A334" t="str">
            <v>VUG75</v>
          </cell>
          <cell r="B334" t="str">
            <v>硬質塩化ﾋﾞﾆﾙ管</v>
          </cell>
          <cell r="C334" t="str">
            <v xml:space="preserve"> 地中配管 REP-VU</v>
          </cell>
          <cell r="D334">
            <v>75</v>
          </cell>
          <cell r="E334" t="str">
            <v>m</v>
          </cell>
          <cell r="F334">
            <v>2400</v>
          </cell>
          <cell r="G334" t="str">
            <v>P-8</v>
          </cell>
        </row>
        <row r="335">
          <cell r="A335" t="str">
            <v>VUG100</v>
          </cell>
          <cell r="B335" t="str">
            <v>硬質塩化ﾋﾞﾆﾙ管</v>
          </cell>
          <cell r="C335" t="str">
            <v xml:space="preserve"> 地中配管 REP-VU</v>
          </cell>
          <cell r="D335">
            <v>100</v>
          </cell>
          <cell r="E335" t="str">
            <v>m</v>
          </cell>
          <cell r="F335">
            <v>3070</v>
          </cell>
          <cell r="G335" t="str">
            <v>P-8</v>
          </cell>
        </row>
        <row r="336">
          <cell r="A336" t="str">
            <v>VUG125</v>
          </cell>
          <cell r="B336" t="str">
            <v>硬質塩化ﾋﾞﾆﾙ管</v>
          </cell>
          <cell r="C336" t="str">
            <v xml:space="preserve"> 地中配管 REP-VU</v>
          </cell>
          <cell r="D336">
            <v>125</v>
          </cell>
          <cell r="E336" t="str">
            <v>m</v>
          </cell>
          <cell r="F336">
            <v>4110</v>
          </cell>
          <cell r="G336" t="str">
            <v>P-8</v>
          </cell>
        </row>
        <row r="337">
          <cell r="A337" t="str">
            <v>VUG150</v>
          </cell>
          <cell r="B337" t="str">
            <v>硬質塩化ﾋﾞﾆﾙ管</v>
          </cell>
          <cell r="C337" t="str">
            <v xml:space="preserve"> 地中配管 REP-VU</v>
          </cell>
          <cell r="D337">
            <v>150</v>
          </cell>
          <cell r="E337" t="str">
            <v>m</v>
          </cell>
          <cell r="F337">
            <v>5080</v>
          </cell>
          <cell r="G337" t="str">
            <v>P-8</v>
          </cell>
        </row>
        <row r="338">
          <cell r="A338" t="str">
            <v>VUG200</v>
          </cell>
          <cell r="B338" t="str">
            <v>硬質塩化ﾋﾞﾆﾙ管</v>
          </cell>
          <cell r="C338" t="str">
            <v xml:space="preserve"> 地中配管 REP-VU</v>
          </cell>
          <cell r="D338">
            <v>200</v>
          </cell>
          <cell r="E338" t="str">
            <v>m</v>
          </cell>
          <cell r="F338">
            <v>7070</v>
          </cell>
          <cell r="G338" t="str">
            <v>P-8</v>
          </cell>
        </row>
        <row r="339">
          <cell r="A339" t="str">
            <v>VUG250</v>
          </cell>
          <cell r="B339" t="str">
            <v>硬質塩化ﾋﾞﾆﾙ管</v>
          </cell>
          <cell r="C339" t="str">
            <v xml:space="preserve"> 地中配管 REP-VU</v>
          </cell>
          <cell r="D339">
            <v>250</v>
          </cell>
          <cell r="E339" t="str">
            <v>m</v>
          </cell>
          <cell r="F339">
            <v>9300</v>
          </cell>
          <cell r="G339" t="str">
            <v>P-8</v>
          </cell>
        </row>
        <row r="340">
          <cell r="A340" t="str">
            <v>VUG300</v>
          </cell>
          <cell r="B340" t="str">
            <v>硬質塩化ﾋﾞﾆﾙ管</v>
          </cell>
          <cell r="C340" t="str">
            <v xml:space="preserve"> 地中配管 REP-VU</v>
          </cell>
          <cell r="D340">
            <v>300</v>
          </cell>
          <cell r="E340" t="str">
            <v>m</v>
          </cell>
          <cell r="F340">
            <v>11700</v>
          </cell>
          <cell r="G340" t="str">
            <v>P-8</v>
          </cell>
        </row>
        <row r="342">
          <cell r="A342" t="str">
            <v>HTI15</v>
          </cell>
          <cell r="B342" t="str">
            <v>耐熱性塩化ﾋﾞﾆﾙ管</v>
          </cell>
          <cell r="C342" t="str">
            <v xml:space="preserve"> 屋内一般 HTVP</v>
          </cell>
          <cell r="D342">
            <v>16</v>
          </cell>
          <cell r="E342" t="str">
            <v>m</v>
          </cell>
          <cell r="F342">
            <v>1190</v>
          </cell>
          <cell r="G342" t="str">
            <v>P-8</v>
          </cell>
        </row>
        <row r="343">
          <cell r="A343" t="str">
            <v>HTI20</v>
          </cell>
          <cell r="B343" t="str">
            <v>耐熱性塩化ﾋﾞﾆﾙ管</v>
          </cell>
          <cell r="C343" t="str">
            <v xml:space="preserve"> 屋内一般 HTVP</v>
          </cell>
          <cell r="D343">
            <v>20</v>
          </cell>
          <cell r="E343" t="str">
            <v>m</v>
          </cell>
          <cell r="F343">
            <v>1550</v>
          </cell>
          <cell r="G343" t="str">
            <v>P-8</v>
          </cell>
        </row>
        <row r="344">
          <cell r="A344" t="str">
            <v>HTI25</v>
          </cell>
          <cell r="B344" t="str">
            <v>耐熱性塩化ﾋﾞﾆﾙ管</v>
          </cell>
          <cell r="C344" t="str">
            <v xml:space="preserve"> 屋内一般 HTVP</v>
          </cell>
          <cell r="D344">
            <v>25</v>
          </cell>
          <cell r="E344" t="str">
            <v>m</v>
          </cell>
          <cell r="F344">
            <v>1980</v>
          </cell>
          <cell r="G344" t="str">
            <v>P-8</v>
          </cell>
        </row>
        <row r="345">
          <cell r="A345" t="str">
            <v>HTI32</v>
          </cell>
          <cell r="B345" t="str">
            <v>耐熱性塩化ﾋﾞﾆﾙ管</v>
          </cell>
          <cell r="C345" t="str">
            <v xml:space="preserve"> 屋内一般 HTVP</v>
          </cell>
          <cell r="D345">
            <v>32</v>
          </cell>
          <cell r="E345" t="str">
            <v>m</v>
          </cell>
          <cell r="F345">
            <v>2240</v>
          </cell>
          <cell r="G345" t="str">
            <v>P-8</v>
          </cell>
        </row>
        <row r="346">
          <cell r="A346" t="str">
            <v>HTI40</v>
          </cell>
          <cell r="B346" t="str">
            <v>耐熱性塩化ﾋﾞﾆﾙ管</v>
          </cell>
          <cell r="C346" t="str">
            <v xml:space="preserve"> 屋内一般 HTVP</v>
          </cell>
          <cell r="D346">
            <v>40</v>
          </cell>
          <cell r="E346" t="str">
            <v>m</v>
          </cell>
          <cell r="F346">
            <v>3040</v>
          </cell>
          <cell r="G346" t="str">
            <v>P-8</v>
          </cell>
        </row>
        <row r="347">
          <cell r="A347" t="str">
            <v>HTI50</v>
          </cell>
          <cell r="B347" t="str">
            <v>耐熱性塩化ﾋﾞﾆﾙ管</v>
          </cell>
          <cell r="C347" t="str">
            <v xml:space="preserve"> 屋内一般 HTVP</v>
          </cell>
          <cell r="D347">
            <v>50</v>
          </cell>
          <cell r="E347" t="str">
            <v>m</v>
          </cell>
          <cell r="F347">
            <v>4200</v>
          </cell>
          <cell r="G347" t="str">
            <v>P-8</v>
          </cell>
        </row>
        <row r="348">
          <cell r="A348" t="str">
            <v>HTI65</v>
          </cell>
          <cell r="B348" t="str">
            <v>耐熱性塩化ﾋﾞﾆﾙ管</v>
          </cell>
          <cell r="C348" t="str">
            <v xml:space="preserve"> 屋内一般 HTVP</v>
          </cell>
          <cell r="D348">
            <v>65</v>
          </cell>
          <cell r="E348" t="str">
            <v>m</v>
          </cell>
          <cell r="F348">
            <v>5550</v>
          </cell>
          <cell r="G348" t="str">
            <v>P-8</v>
          </cell>
        </row>
        <row r="349">
          <cell r="A349" t="str">
            <v>HTI75</v>
          </cell>
          <cell r="B349" t="str">
            <v>耐熱性塩化ﾋﾞﾆﾙ管</v>
          </cell>
          <cell r="C349" t="str">
            <v xml:space="preserve"> 屋内一般 HTVP</v>
          </cell>
          <cell r="D349">
            <v>80</v>
          </cell>
          <cell r="E349" t="str">
            <v>m</v>
          </cell>
          <cell r="F349">
            <v>7170</v>
          </cell>
          <cell r="G349" t="str">
            <v>P-8</v>
          </cell>
        </row>
        <row r="350">
          <cell r="A350" t="str">
            <v>HTI100</v>
          </cell>
          <cell r="B350" t="str">
            <v>耐熱性塩化ﾋﾞﾆﾙ管</v>
          </cell>
          <cell r="C350" t="str">
            <v xml:space="preserve"> 屋内一般 HTVP</v>
          </cell>
          <cell r="D350">
            <v>100</v>
          </cell>
          <cell r="E350" t="str">
            <v>m</v>
          </cell>
          <cell r="F350">
            <v>10200</v>
          </cell>
          <cell r="G350" t="str">
            <v>P-8</v>
          </cell>
        </row>
        <row r="351">
          <cell r="A351" t="str">
            <v>HTI125</v>
          </cell>
          <cell r="B351" t="str">
            <v>耐熱性塩化ﾋﾞﾆﾙ管</v>
          </cell>
          <cell r="C351" t="str">
            <v xml:space="preserve"> 屋内一般 HTVP</v>
          </cell>
          <cell r="D351">
            <v>125</v>
          </cell>
          <cell r="E351" t="str">
            <v>m</v>
          </cell>
          <cell r="F351">
            <v>13300</v>
          </cell>
          <cell r="G351" t="str">
            <v>P-8</v>
          </cell>
        </row>
        <row r="352">
          <cell r="A352" t="str">
            <v>HTI150</v>
          </cell>
          <cell r="B352" t="str">
            <v>耐熱性塩化ﾋﾞﾆﾙ管</v>
          </cell>
          <cell r="C352" t="str">
            <v xml:space="preserve"> 屋内一般 HTVP</v>
          </cell>
          <cell r="D352">
            <v>150</v>
          </cell>
          <cell r="E352" t="str">
            <v>m</v>
          </cell>
          <cell r="F352">
            <v>17300</v>
          </cell>
          <cell r="G352" t="str">
            <v>P-8</v>
          </cell>
        </row>
        <row r="353">
          <cell r="A353" t="str">
            <v>HTD15</v>
          </cell>
          <cell r="B353" t="str">
            <v>耐熱性塩化ﾋﾞﾆﾙ管</v>
          </cell>
          <cell r="C353" t="str">
            <v xml:space="preserve"> 屋内土間 HTVP</v>
          </cell>
          <cell r="D353">
            <v>16</v>
          </cell>
          <cell r="E353" t="str">
            <v>m</v>
          </cell>
          <cell r="F353">
            <v>1110</v>
          </cell>
          <cell r="G353" t="str">
            <v>P-8</v>
          </cell>
        </row>
        <row r="354">
          <cell r="A354" t="str">
            <v>HTD20</v>
          </cell>
          <cell r="B354" t="str">
            <v>耐熱性塩化ﾋﾞﾆﾙ管</v>
          </cell>
          <cell r="C354" t="str">
            <v xml:space="preserve"> 屋内土間 HTVP</v>
          </cell>
          <cell r="D354">
            <v>20</v>
          </cell>
          <cell r="E354" t="str">
            <v>m</v>
          </cell>
          <cell r="F354">
            <v>1450</v>
          </cell>
          <cell r="G354" t="str">
            <v>P-8</v>
          </cell>
        </row>
        <row r="355">
          <cell r="A355" t="str">
            <v>HTD25</v>
          </cell>
          <cell r="B355" t="str">
            <v>耐熱性塩化ﾋﾞﾆﾙ管</v>
          </cell>
          <cell r="C355" t="str">
            <v xml:space="preserve"> 屋内土間 HTVP</v>
          </cell>
          <cell r="D355">
            <v>25</v>
          </cell>
          <cell r="E355" t="str">
            <v>m</v>
          </cell>
          <cell r="F355">
            <v>1850</v>
          </cell>
          <cell r="G355" t="str">
            <v>P-8</v>
          </cell>
        </row>
        <row r="356">
          <cell r="A356" t="str">
            <v>HTD32</v>
          </cell>
          <cell r="B356" t="str">
            <v>耐熱性塩化ﾋﾞﾆﾙ管</v>
          </cell>
          <cell r="C356" t="str">
            <v xml:space="preserve"> 屋内土間 HTVP</v>
          </cell>
          <cell r="D356">
            <v>32</v>
          </cell>
          <cell r="E356" t="str">
            <v>m</v>
          </cell>
          <cell r="F356">
            <v>2100</v>
          </cell>
          <cell r="G356" t="str">
            <v>P-8</v>
          </cell>
        </row>
        <row r="357">
          <cell r="A357" t="str">
            <v>HTD40</v>
          </cell>
          <cell r="B357" t="str">
            <v>耐熱性塩化ﾋﾞﾆﾙ管</v>
          </cell>
          <cell r="C357" t="str">
            <v xml:space="preserve"> 屋内土間 HTVP</v>
          </cell>
          <cell r="D357">
            <v>40</v>
          </cell>
          <cell r="E357" t="str">
            <v>m</v>
          </cell>
          <cell r="F357">
            <v>2850</v>
          </cell>
          <cell r="G357" t="str">
            <v>P-8</v>
          </cell>
        </row>
        <row r="358">
          <cell r="A358" t="str">
            <v>HTD50</v>
          </cell>
          <cell r="B358" t="str">
            <v>耐熱性塩化ﾋﾞﾆﾙ管</v>
          </cell>
          <cell r="C358" t="str">
            <v xml:space="preserve"> 屋内土間 HTVP</v>
          </cell>
          <cell r="D358">
            <v>50</v>
          </cell>
          <cell r="E358" t="str">
            <v>m</v>
          </cell>
          <cell r="F358">
            <v>3950</v>
          </cell>
          <cell r="G358" t="str">
            <v>P-8</v>
          </cell>
        </row>
        <row r="359">
          <cell r="A359" t="str">
            <v>HTD65</v>
          </cell>
          <cell r="B359" t="str">
            <v>耐熱性塩化ﾋﾞﾆﾙ管</v>
          </cell>
          <cell r="C359" t="str">
            <v xml:space="preserve"> 屋内土間 HTVP</v>
          </cell>
          <cell r="D359">
            <v>65</v>
          </cell>
          <cell r="E359" t="str">
            <v>m</v>
          </cell>
          <cell r="F359">
            <v>5220</v>
          </cell>
          <cell r="G359" t="str">
            <v>P-8</v>
          </cell>
        </row>
        <row r="360">
          <cell r="A360" t="str">
            <v>HTD75</v>
          </cell>
          <cell r="B360" t="str">
            <v>耐熱性塩化ﾋﾞﾆﾙ管</v>
          </cell>
          <cell r="C360" t="str">
            <v xml:space="preserve"> 屋内土間 HTVP</v>
          </cell>
          <cell r="D360">
            <v>80</v>
          </cell>
          <cell r="E360" t="str">
            <v>m</v>
          </cell>
          <cell r="F360">
            <v>6760</v>
          </cell>
          <cell r="G360" t="str">
            <v>P-8</v>
          </cell>
        </row>
        <row r="361">
          <cell r="A361" t="str">
            <v>HTD100</v>
          </cell>
          <cell r="B361" t="str">
            <v>耐熱性塩化ﾋﾞﾆﾙ管</v>
          </cell>
          <cell r="C361" t="str">
            <v xml:space="preserve"> 屋内土間 HTVP</v>
          </cell>
          <cell r="D361">
            <v>100</v>
          </cell>
          <cell r="E361" t="str">
            <v>m</v>
          </cell>
          <cell r="F361">
            <v>9700</v>
          </cell>
          <cell r="G361" t="str">
            <v>P-8</v>
          </cell>
        </row>
        <row r="362">
          <cell r="A362" t="str">
            <v>HTD125</v>
          </cell>
          <cell r="B362" t="str">
            <v>耐熱性塩化ﾋﾞﾆﾙ管</v>
          </cell>
          <cell r="C362" t="str">
            <v xml:space="preserve"> 屋内土間 HTVP</v>
          </cell>
          <cell r="D362">
            <v>125</v>
          </cell>
          <cell r="E362" t="str">
            <v>m</v>
          </cell>
          <cell r="F362">
            <v>12600</v>
          </cell>
          <cell r="G362" t="str">
            <v>P-8</v>
          </cell>
        </row>
        <row r="363">
          <cell r="A363" t="str">
            <v>HTD150</v>
          </cell>
          <cell r="B363" t="str">
            <v>耐熱性塩化ﾋﾞﾆﾙ管</v>
          </cell>
          <cell r="C363" t="str">
            <v xml:space="preserve"> 屋内土間 HTVP</v>
          </cell>
          <cell r="D363">
            <v>150</v>
          </cell>
          <cell r="E363" t="str">
            <v>m</v>
          </cell>
          <cell r="F363">
            <v>16400</v>
          </cell>
          <cell r="G363" t="str">
            <v>P-8</v>
          </cell>
        </row>
        <row r="364">
          <cell r="A364" t="str">
            <v>HTB15</v>
          </cell>
          <cell r="B364" t="str">
            <v>耐熱性塩化ﾋﾞﾆﾙ管</v>
          </cell>
          <cell r="C364" t="str">
            <v xml:space="preserve"> 機械室･便所 HTVP</v>
          </cell>
          <cell r="D364">
            <v>16</v>
          </cell>
          <cell r="E364" t="str">
            <v>m</v>
          </cell>
          <cell r="F364">
            <v>1400</v>
          </cell>
          <cell r="G364" t="str">
            <v>P-8</v>
          </cell>
        </row>
        <row r="365">
          <cell r="A365" t="str">
            <v>HTB20</v>
          </cell>
          <cell r="B365" t="str">
            <v>耐熱性塩化ﾋﾞﾆﾙ管</v>
          </cell>
          <cell r="C365" t="str">
            <v xml:space="preserve"> 機械室･便所 HTVP</v>
          </cell>
          <cell r="D365">
            <v>20</v>
          </cell>
          <cell r="E365" t="str">
            <v>m</v>
          </cell>
          <cell r="F365">
            <v>1820</v>
          </cell>
          <cell r="G365" t="str">
            <v>P-8</v>
          </cell>
        </row>
        <row r="366">
          <cell r="A366" t="str">
            <v>HTB25</v>
          </cell>
          <cell r="B366" t="str">
            <v>耐熱性塩化ﾋﾞﾆﾙ管</v>
          </cell>
          <cell r="C366" t="str">
            <v xml:space="preserve"> 機械室･便所 HTVP</v>
          </cell>
          <cell r="D366">
            <v>25</v>
          </cell>
          <cell r="E366" t="str">
            <v>m</v>
          </cell>
          <cell r="F366">
            <v>2340</v>
          </cell>
          <cell r="G366" t="str">
            <v>P-8</v>
          </cell>
        </row>
        <row r="367">
          <cell r="A367" t="str">
            <v>HTB32</v>
          </cell>
          <cell r="B367" t="str">
            <v>耐熱性塩化ﾋﾞﾆﾙ管</v>
          </cell>
          <cell r="C367" t="str">
            <v xml:space="preserve"> 機械室･便所 HTVP</v>
          </cell>
          <cell r="D367">
            <v>32</v>
          </cell>
          <cell r="E367" t="str">
            <v>m</v>
          </cell>
          <cell r="F367">
            <v>2640</v>
          </cell>
          <cell r="G367" t="str">
            <v>P-8</v>
          </cell>
        </row>
        <row r="368">
          <cell r="A368" t="str">
            <v>HTB40</v>
          </cell>
          <cell r="B368" t="str">
            <v>耐熱性塩化ﾋﾞﾆﾙ管</v>
          </cell>
          <cell r="C368" t="str">
            <v xml:space="preserve"> 機械室･便所 HTVP</v>
          </cell>
          <cell r="D368">
            <v>40</v>
          </cell>
          <cell r="E368" t="str">
            <v>m</v>
          </cell>
          <cell r="F368">
            <v>3570</v>
          </cell>
          <cell r="G368" t="str">
            <v>P-8</v>
          </cell>
        </row>
        <row r="369">
          <cell r="A369" t="str">
            <v>HTB50</v>
          </cell>
          <cell r="B369" t="str">
            <v>耐熱性塩化ﾋﾞﾆﾙ管</v>
          </cell>
          <cell r="C369" t="str">
            <v xml:space="preserve"> 機械室･便所 HTVP</v>
          </cell>
          <cell r="D369">
            <v>50</v>
          </cell>
          <cell r="E369" t="str">
            <v>m</v>
          </cell>
          <cell r="F369">
            <v>4940</v>
          </cell>
          <cell r="G369" t="str">
            <v>P-8</v>
          </cell>
        </row>
        <row r="370">
          <cell r="A370" t="str">
            <v>HTB65</v>
          </cell>
          <cell r="B370" t="str">
            <v>耐熱性塩化ﾋﾞﾆﾙ管</v>
          </cell>
          <cell r="C370" t="str">
            <v xml:space="preserve"> 機械室･便所 HTVP</v>
          </cell>
          <cell r="D370">
            <v>65</v>
          </cell>
          <cell r="E370" t="str">
            <v>m</v>
          </cell>
          <cell r="F370">
            <v>6510</v>
          </cell>
          <cell r="G370" t="str">
            <v>P-8</v>
          </cell>
        </row>
        <row r="371">
          <cell r="A371" t="str">
            <v>HTB75</v>
          </cell>
          <cell r="B371" t="str">
            <v>耐熱性塩化ﾋﾞﾆﾙ管</v>
          </cell>
          <cell r="C371" t="str">
            <v xml:space="preserve"> 機械室･便所 HTVP</v>
          </cell>
          <cell r="D371">
            <v>80</v>
          </cell>
          <cell r="E371" t="str">
            <v>m</v>
          </cell>
          <cell r="F371">
            <v>8390</v>
          </cell>
          <cell r="G371" t="str">
            <v>P-8</v>
          </cell>
        </row>
        <row r="372">
          <cell r="A372" t="str">
            <v>HTB100</v>
          </cell>
          <cell r="B372" t="str">
            <v>耐熱性塩化ﾋﾞﾆﾙ管</v>
          </cell>
          <cell r="C372" t="str">
            <v xml:space="preserve"> 機械室･便所 HTVP</v>
          </cell>
          <cell r="D372">
            <v>100</v>
          </cell>
          <cell r="E372" t="str">
            <v>m</v>
          </cell>
          <cell r="F372">
            <v>12000</v>
          </cell>
          <cell r="G372" t="str">
            <v>P-8</v>
          </cell>
        </row>
        <row r="373">
          <cell r="A373" t="str">
            <v>HTB125</v>
          </cell>
          <cell r="B373" t="str">
            <v>耐熱性塩化ﾋﾞﾆﾙ管</v>
          </cell>
          <cell r="C373" t="str">
            <v xml:space="preserve"> 機械室･便所 HTVP</v>
          </cell>
          <cell r="D373">
            <v>125</v>
          </cell>
          <cell r="E373" t="str">
            <v>m</v>
          </cell>
          <cell r="F373">
            <v>15500</v>
          </cell>
          <cell r="G373" t="str">
            <v>P-8</v>
          </cell>
        </row>
        <row r="374">
          <cell r="A374" t="str">
            <v>HTB150</v>
          </cell>
          <cell r="B374" t="str">
            <v>耐熱性塩化ﾋﾞﾆﾙ管</v>
          </cell>
          <cell r="C374" t="str">
            <v xml:space="preserve"> 機械室･便所 HTVP</v>
          </cell>
          <cell r="D374">
            <v>150</v>
          </cell>
          <cell r="E374" t="str">
            <v>m</v>
          </cell>
          <cell r="F374">
            <v>20200</v>
          </cell>
          <cell r="G374" t="str">
            <v>P-8</v>
          </cell>
        </row>
        <row r="375">
          <cell r="A375" t="str">
            <v>HTG15</v>
          </cell>
          <cell r="B375" t="str">
            <v>耐熱性塩化ﾋﾞﾆﾙ管</v>
          </cell>
          <cell r="C375" t="str">
            <v xml:space="preserve"> 地中配管 HTVP</v>
          </cell>
          <cell r="D375">
            <v>16</v>
          </cell>
          <cell r="E375" t="str">
            <v>m</v>
          </cell>
          <cell r="F375">
            <v>858</v>
          </cell>
          <cell r="G375" t="str">
            <v>P-8</v>
          </cell>
        </row>
        <row r="376">
          <cell r="A376" t="str">
            <v>HTG20</v>
          </cell>
          <cell r="B376" t="str">
            <v>耐熱性塩化ﾋﾞﾆﾙ管</v>
          </cell>
          <cell r="C376" t="str">
            <v xml:space="preserve"> 地中配管 HTVP</v>
          </cell>
          <cell r="D376">
            <v>20</v>
          </cell>
          <cell r="E376" t="str">
            <v>m</v>
          </cell>
          <cell r="F376">
            <v>1100</v>
          </cell>
          <cell r="G376" t="str">
            <v>P-8</v>
          </cell>
        </row>
        <row r="377">
          <cell r="A377" t="str">
            <v>HTG25</v>
          </cell>
          <cell r="B377" t="str">
            <v>耐熱性塩化ﾋﾞﾆﾙ管</v>
          </cell>
          <cell r="C377" t="str">
            <v xml:space="preserve"> 地中配管 HTVP</v>
          </cell>
          <cell r="D377">
            <v>25</v>
          </cell>
          <cell r="E377" t="str">
            <v>m</v>
          </cell>
          <cell r="F377">
            <v>1440</v>
          </cell>
          <cell r="G377" t="str">
            <v>P-8</v>
          </cell>
        </row>
        <row r="378">
          <cell r="A378" t="str">
            <v>HTG32</v>
          </cell>
          <cell r="B378" t="str">
            <v>耐熱性塩化ﾋﾞﾆﾙ管</v>
          </cell>
          <cell r="C378" t="str">
            <v xml:space="preserve"> 地中配管 HTVP</v>
          </cell>
          <cell r="D378">
            <v>32</v>
          </cell>
          <cell r="E378" t="str">
            <v>m</v>
          </cell>
          <cell r="F378">
            <v>1640</v>
          </cell>
          <cell r="G378" t="str">
            <v>P-8</v>
          </cell>
        </row>
        <row r="379">
          <cell r="A379" t="str">
            <v>HTG40</v>
          </cell>
          <cell r="B379" t="str">
            <v>耐熱性塩化ﾋﾞﾆﾙ管</v>
          </cell>
          <cell r="C379" t="str">
            <v xml:space="preserve"> 地中配管 HTVP</v>
          </cell>
          <cell r="D379">
            <v>40</v>
          </cell>
          <cell r="E379" t="str">
            <v>m</v>
          </cell>
          <cell r="F379">
            <v>2250</v>
          </cell>
          <cell r="G379" t="str">
            <v>P-8</v>
          </cell>
        </row>
        <row r="380">
          <cell r="A380" t="str">
            <v>HTG50</v>
          </cell>
          <cell r="B380" t="str">
            <v>耐熱性塩化ﾋﾞﾆﾙ管</v>
          </cell>
          <cell r="C380" t="str">
            <v xml:space="preserve"> 地中配管 HTVP</v>
          </cell>
          <cell r="D380">
            <v>50</v>
          </cell>
          <cell r="E380" t="str">
            <v>m</v>
          </cell>
          <cell r="F380">
            <v>3150</v>
          </cell>
          <cell r="G380" t="str">
            <v>P-8</v>
          </cell>
        </row>
        <row r="381">
          <cell r="A381" t="str">
            <v>HTG65</v>
          </cell>
          <cell r="B381" t="str">
            <v>耐熱性塩化ﾋﾞﾆﾙ管</v>
          </cell>
          <cell r="C381" t="str">
            <v xml:space="preserve"> 地中配管 HTVP</v>
          </cell>
          <cell r="D381">
            <v>65</v>
          </cell>
          <cell r="E381" t="str">
            <v>m</v>
          </cell>
          <cell r="F381">
            <v>4170</v>
          </cell>
          <cell r="G381" t="str">
            <v>P-8</v>
          </cell>
        </row>
        <row r="382">
          <cell r="A382" t="str">
            <v>HTG75</v>
          </cell>
          <cell r="B382" t="str">
            <v>耐熱性塩化ﾋﾞﾆﾙ管</v>
          </cell>
          <cell r="C382" t="str">
            <v xml:space="preserve"> 地中配管 HTVP</v>
          </cell>
          <cell r="D382">
            <v>80</v>
          </cell>
          <cell r="E382" t="str">
            <v>m</v>
          </cell>
          <cell r="F382">
            <v>5470</v>
          </cell>
          <cell r="G382" t="str">
            <v>P-8</v>
          </cell>
        </row>
        <row r="383">
          <cell r="A383" t="str">
            <v>HTG100</v>
          </cell>
          <cell r="B383" t="str">
            <v>耐熱性塩化ﾋﾞﾆﾙ管</v>
          </cell>
          <cell r="C383" t="str">
            <v xml:space="preserve"> 地中配管 HTVP</v>
          </cell>
          <cell r="D383">
            <v>100</v>
          </cell>
          <cell r="E383" t="str">
            <v>m</v>
          </cell>
          <cell r="F383">
            <v>7940</v>
          </cell>
          <cell r="G383" t="str">
            <v>P-8</v>
          </cell>
        </row>
        <row r="384">
          <cell r="A384" t="str">
            <v>HTG125</v>
          </cell>
          <cell r="B384" t="str">
            <v>耐熱性塩化ﾋﾞﾆﾙ管</v>
          </cell>
          <cell r="C384" t="str">
            <v xml:space="preserve"> 地中配管 HTVP</v>
          </cell>
          <cell r="D384">
            <v>125</v>
          </cell>
          <cell r="E384" t="str">
            <v>m</v>
          </cell>
          <cell r="F384">
            <v>10300</v>
          </cell>
          <cell r="G384" t="str">
            <v>P-8</v>
          </cell>
        </row>
        <row r="385">
          <cell r="A385" t="str">
            <v>HTG150</v>
          </cell>
          <cell r="B385" t="str">
            <v>耐熱性塩化ﾋﾞﾆﾙ管</v>
          </cell>
          <cell r="C385" t="str">
            <v xml:space="preserve"> 地中配管 HTVP</v>
          </cell>
          <cell r="D385">
            <v>150</v>
          </cell>
          <cell r="E385" t="str">
            <v>m</v>
          </cell>
          <cell r="F385">
            <v>13500</v>
          </cell>
          <cell r="G385" t="str">
            <v>P-8</v>
          </cell>
        </row>
        <row r="387">
          <cell r="A387" t="str">
            <v>CVPI40</v>
          </cell>
          <cell r="B387" t="str">
            <v>塩化ﾋﾞﾆﾙ管</v>
          </cell>
          <cell r="C387" t="str">
            <v xml:space="preserve"> 屋内一般 ｶﾗ-VP</v>
          </cell>
          <cell r="D387">
            <v>40</v>
          </cell>
          <cell r="E387" t="str">
            <v>m</v>
          </cell>
          <cell r="F387">
            <v>2170</v>
          </cell>
          <cell r="G387" t="str">
            <v>P-8</v>
          </cell>
        </row>
        <row r="388">
          <cell r="A388" t="str">
            <v>CVPI50</v>
          </cell>
          <cell r="B388" t="str">
            <v>塩化ﾋﾞﾆﾙ管</v>
          </cell>
          <cell r="C388" t="str">
            <v xml:space="preserve"> 屋内一般 ｶﾗ-VP</v>
          </cell>
          <cell r="D388">
            <v>50</v>
          </cell>
          <cell r="E388" t="str">
            <v>m</v>
          </cell>
          <cell r="F388">
            <v>2810</v>
          </cell>
          <cell r="G388" t="str">
            <v>P-8</v>
          </cell>
        </row>
        <row r="389">
          <cell r="A389" t="str">
            <v>CVPI65</v>
          </cell>
          <cell r="B389" t="str">
            <v>塩化ﾋﾞﾆﾙ管</v>
          </cell>
          <cell r="C389" t="str">
            <v xml:space="preserve"> 屋内一般 ｶﾗ-VP</v>
          </cell>
          <cell r="D389">
            <v>65</v>
          </cell>
          <cell r="E389" t="str">
            <v>m</v>
          </cell>
          <cell r="F389">
            <v>3570</v>
          </cell>
          <cell r="G389" t="str">
            <v>P-8</v>
          </cell>
        </row>
        <row r="390">
          <cell r="A390" t="str">
            <v>CVPI75</v>
          </cell>
          <cell r="B390" t="str">
            <v>塩化ﾋﾞﾆﾙ管</v>
          </cell>
          <cell r="C390" t="str">
            <v xml:space="preserve"> 屋内一般 ｶﾗ-VP</v>
          </cell>
          <cell r="D390">
            <v>80</v>
          </cell>
          <cell r="E390" t="str">
            <v>m</v>
          </cell>
          <cell r="F390">
            <v>4490</v>
          </cell>
          <cell r="G390" t="str">
            <v>P-8</v>
          </cell>
        </row>
        <row r="391">
          <cell r="A391" t="str">
            <v>CVPI100</v>
          </cell>
          <cell r="B391" t="str">
            <v>塩化ﾋﾞﾆﾙ管</v>
          </cell>
          <cell r="C391" t="str">
            <v xml:space="preserve"> 屋内一般 ｶﾗ-VP</v>
          </cell>
          <cell r="D391">
            <v>100</v>
          </cell>
          <cell r="E391" t="str">
            <v>m</v>
          </cell>
          <cell r="F391">
            <v>6070</v>
          </cell>
          <cell r="G391" t="str">
            <v>P-8</v>
          </cell>
        </row>
        <row r="392">
          <cell r="A392" t="str">
            <v>CVPI125</v>
          </cell>
          <cell r="B392" t="str">
            <v>塩化ﾋﾞﾆﾙ管</v>
          </cell>
          <cell r="C392" t="str">
            <v xml:space="preserve"> 屋内一般 ｶﾗ-VP</v>
          </cell>
          <cell r="D392">
            <v>125</v>
          </cell>
          <cell r="E392" t="str">
            <v>m</v>
          </cell>
          <cell r="F392">
            <v>7530</v>
          </cell>
          <cell r="G392" t="str">
            <v>P-8</v>
          </cell>
        </row>
        <row r="393">
          <cell r="A393" t="str">
            <v>CVPI150</v>
          </cell>
          <cell r="B393" t="str">
            <v>塩化ﾋﾞﾆﾙ管</v>
          </cell>
          <cell r="C393" t="str">
            <v xml:space="preserve"> 屋内一般 ｶﾗ-VP</v>
          </cell>
          <cell r="D393">
            <v>150</v>
          </cell>
          <cell r="E393" t="str">
            <v>m</v>
          </cell>
          <cell r="F393">
            <v>9750</v>
          </cell>
          <cell r="G393" t="str">
            <v>P-8</v>
          </cell>
        </row>
        <row r="394">
          <cell r="A394" t="str">
            <v>CVPB40</v>
          </cell>
          <cell r="B394" t="str">
            <v>塩化ﾋﾞﾆﾙ管</v>
          </cell>
          <cell r="C394" t="str">
            <v xml:space="preserve"> 機械室･便所  ｶﾗ-VP</v>
          </cell>
          <cell r="D394">
            <v>40</v>
          </cell>
          <cell r="E394" t="str">
            <v>m</v>
          </cell>
          <cell r="F394">
            <v>2590</v>
          </cell>
          <cell r="G394" t="str">
            <v>P-8</v>
          </cell>
        </row>
        <row r="395">
          <cell r="A395" t="str">
            <v>CVPB50</v>
          </cell>
          <cell r="B395" t="str">
            <v>塩化ﾋﾞﾆﾙ管</v>
          </cell>
          <cell r="C395" t="str">
            <v xml:space="preserve"> 機械室･便所  ｶﾗ-VP</v>
          </cell>
          <cell r="D395">
            <v>50</v>
          </cell>
          <cell r="E395" t="str">
            <v>m</v>
          </cell>
          <cell r="F395">
            <v>3360</v>
          </cell>
          <cell r="G395" t="str">
            <v>P-8</v>
          </cell>
        </row>
        <row r="396">
          <cell r="A396" t="str">
            <v>CVPB65</v>
          </cell>
          <cell r="B396" t="str">
            <v>塩化ﾋﾞﾆﾙ管</v>
          </cell>
          <cell r="C396" t="str">
            <v xml:space="preserve"> 機械室･便所  ｶﾗ-VP</v>
          </cell>
          <cell r="D396">
            <v>65</v>
          </cell>
          <cell r="E396" t="str">
            <v>m</v>
          </cell>
          <cell r="F396">
            <v>4280</v>
          </cell>
          <cell r="G396" t="str">
            <v>P-8</v>
          </cell>
        </row>
        <row r="397">
          <cell r="A397" t="str">
            <v>CVPB75</v>
          </cell>
          <cell r="B397" t="str">
            <v>塩化ﾋﾞﾆﾙ管</v>
          </cell>
          <cell r="C397" t="str">
            <v xml:space="preserve"> 機械室･便所  ｶﾗ-VP</v>
          </cell>
          <cell r="D397">
            <v>80</v>
          </cell>
          <cell r="E397" t="str">
            <v>m</v>
          </cell>
          <cell r="F397">
            <v>5370</v>
          </cell>
          <cell r="G397" t="str">
            <v>P-8</v>
          </cell>
        </row>
        <row r="398">
          <cell r="A398" t="str">
            <v>CVPB100</v>
          </cell>
          <cell r="B398" t="str">
            <v>塩化ﾋﾞﾆﾙ管</v>
          </cell>
          <cell r="C398" t="str">
            <v xml:space="preserve"> 機械室･便所  ｶﾗ-VP</v>
          </cell>
          <cell r="D398">
            <v>100</v>
          </cell>
          <cell r="E398" t="str">
            <v>m</v>
          </cell>
          <cell r="F398">
            <v>7250</v>
          </cell>
          <cell r="G398" t="str">
            <v>P-8</v>
          </cell>
        </row>
        <row r="399">
          <cell r="A399" t="str">
            <v>CVPB125</v>
          </cell>
          <cell r="B399" t="str">
            <v>塩化ﾋﾞﾆﾙ管</v>
          </cell>
          <cell r="C399" t="str">
            <v xml:space="preserve"> 機械室･便所  ｶﾗ-VP</v>
          </cell>
          <cell r="D399">
            <v>125</v>
          </cell>
          <cell r="E399" t="str">
            <v>m</v>
          </cell>
          <cell r="F399">
            <v>8910</v>
          </cell>
          <cell r="G399" t="str">
            <v>P-8</v>
          </cell>
        </row>
        <row r="400">
          <cell r="A400" t="str">
            <v>CVPB150</v>
          </cell>
          <cell r="B400" t="str">
            <v>塩化ﾋﾞﾆﾙ管</v>
          </cell>
          <cell r="C400" t="str">
            <v xml:space="preserve"> 機械室･便所  ｶﾗ-VP</v>
          </cell>
          <cell r="D400">
            <v>150</v>
          </cell>
          <cell r="E400" t="str">
            <v>m</v>
          </cell>
          <cell r="F400">
            <v>11500</v>
          </cell>
          <cell r="G400" t="str">
            <v>P-8</v>
          </cell>
        </row>
        <row r="402">
          <cell r="A402" t="str">
            <v>CUI15</v>
          </cell>
          <cell r="B402" t="str">
            <v>建築用被覆銅管</v>
          </cell>
          <cell r="C402" t="str">
            <v xml:space="preserve"> 屋内一般  Lﾀｲﾌﾟ</v>
          </cell>
          <cell r="D402">
            <v>15</v>
          </cell>
          <cell r="E402" t="str">
            <v>m</v>
          </cell>
          <cell r="F402">
            <v>2460</v>
          </cell>
          <cell r="G402" t="str">
            <v>P-9</v>
          </cell>
        </row>
        <row r="403">
          <cell r="A403" t="str">
            <v>CUI20</v>
          </cell>
          <cell r="B403" t="str">
            <v>建築用被覆銅管</v>
          </cell>
          <cell r="C403" t="str">
            <v xml:space="preserve"> 屋内一般  Lﾀｲﾌﾟ</v>
          </cell>
          <cell r="D403">
            <v>20</v>
          </cell>
          <cell r="E403" t="str">
            <v>m</v>
          </cell>
          <cell r="F403">
            <v>3700</v>
          </cell>
          <cell r="G403" t="str">
            <v>P-9</v>
          </cell>
        </row>
        <row r="404">
          <cell r="A404" t="str">
            <v>CUD15</v>
          </cell>
          <cell r="B404" t="str">
            <v>建築用被覆銅管</v>
          </cell>
          <cell r="C404" t="str">
            <v xml:space="preserve"> 屋内土間  Lﾀｲﾌﾟ</v>
          </cell>
          <cell r="D404">
            <v>15</v>
          </cell>
          <cell r="E404" t="str">
            <v>m</v>
          </cell>
          <cell r="F404">
            <v>2350</v>
          </cell>
          <cell r="G404" t="str">
            <v>P-9</v>
          </cell>
        </row>
        <row r="405">
          <cell r="A405" t="str">
            <v>CUD20</v>
          </cell>
          <cell r="B405" t="str">
            <v>建築用被覆銅管</v>
          </cell>
          <cell r="C405" t="str">
            <v xml:space="preserve"> 屋内土間  Lﾀｲﾌﾟ</v>
          </cell>
          <cell r="D405">
            <v>20</v>
          </cell>
          <cell r="E405" t="str">
            <v>m</v>
          </cell>
          <cell r="F405">
            <v>3540</v>
          </cell>
          <cell r="G405" t="str">
            <v>P-9</v>
          </cell>
        </row>
        <row r="406">
          <cell r="A406" t="str">
            <v>CUI25</v>
          </cell>
          <cell r="B406" t="str">
            <v>建築用被覆銅管</v>
          </cell>
          <cell r="C406" t="str">
            <v xml:space="preserve"> 屋内一般  Lﾀｲﾌﾟ</v>
          </cell>
          <cell r="D406">
            <v>25</v>
          </cell>
          <cell r="E406" t="str">
            <v>m</v>
          </cell>
          <cell r="F406">
            <v>5200</v>
          </cell>
          <cell r="G406" t="str">
            <v>P-9</v>
          </cell>
        </row>
        <row r="407">
          <cell r="A407" t="str">
            <v>CUD25</v>
          </cell>
          <cell r="B407" t="str">
            <v>建築用被覆銅管</v>
          </cell>
          <cell r="C407" t="str">
            <v xml:space="preserve"> 屋内土間  Lﾀｲﾌﾟ</v>
          </cell>
          <cell r="D407">
            <v>25</v>
          </cell>
          <cell r="E407" t="str">
            <v>m</v>
          </cell>
          <cell r="F407">
            <v>4990</v>
          </cell>
          <cell r="G407" t="str">
            <v>P-9</v>
          </cell>
        </row>
        <row r="409">
          <cell r="A409" t="str">
            <v>RG64</v>
          </cell>
          <cell r="B409" t="str">
            <v>冷媒用被覆銅管 (保温厚20mm)</v>
          </cell>
          <cell r="C409" t="str">
            <v xml:space="preserve"> ｶﾞｽ管  　    φ6.4</v>
          </cell>
          <cell r="E409" t="str">
            <v>m</v>
          </cell>
          <cell r="F409">
            <v>1590</v>
          </cell>
          <cell r="G409" t="str">
            <v>P-10</v>
          </cell>
        </row>
        <row r="410">
          <cell r="A410" t="str">
            <v>RG95</v>
          </cell>
          <cell r="B410" t="str">
            <v>冷媒用被覆銅管 (保温厚20mm)</v>
          </cell>
          <cell r="C410" t="str">
            <v xml:space="preserve"> ｶﾞｽ管  　    φ9.5</v>
          </cell>
          <cell r="E410" t="str">
            <v>m</v>
          </cell>
          <cell r="F410">
            <v>2050</v>
          </cell>
          <cell r="G410" t="str">
            <v>P-10</v>
          </cell>
        </row>
        <row r="411">
          <cell r="A411" t="str">
            <v>RG127</v>
          </cell>
          <cell r="B411" t="str">
            <v>冷媒用被覆銅管 (保温厚20mm)</v>
          </cell>
          <cell r="C411" t="str">
            <v xml:space="preserve"> ｶﾞｽ管  　    φ12.7</v>
          </cell>
          <cell r="E411" t="str">
            <v>m</v>
          </cell>
          <cell r="F411">
            <v>2550</v>
          </cell>
          <cell r="G411" t="str">
            <v>P-10</v>
          </cell>
        </row>
        <row r="412">
          <cell r="A412" t="str">
            <v>RG159</v>
          </cell>
          <cell r="B412" t="str">
            <v>冷媒用被覆銅管 (保温厚20mm)</v>
          </cell>
          <cell r="C412" t="str">
            <v xml:space="preserve"> ｶﾞｽ管  　    φ15.9</v>
          </cell>
          <cell r="E412" t="str">
            <v>m</v>
          </cell>
          <cell r="F412">
            <v>3340</v>
          </cell>
          <cell r="G412" t="str">
            <v>P-10</v>
          </cell>
        </row>
        <row r="413">
          <cell r="A413" t="str">
            <v>RG191</v>
          </cell>
          <cell r="B413" t="str">
            <v>冷媒用被覆銅管 (保温厚20mm)</v>
          </cell>
          <cell r="C413" t="str">
            <v xml:space="preserve"> ｶﾞｽ管  　    φ19.1</v>
          </cell>
          <cell r="E413" t="str">
            <v>m</v>
          </cell>
          <cell r="F413">
            <v>4000</v>
          </cell>
          <cell r="G413" t="str">
            <v>P-10</v>
          </cell>
        </row>
        <row r="414">
          <cell r="A414" t="str">
            <v>RG222</v>
          </cell>
          <cell r="B414" t="str">
            <v>冷媒用被覆銅管 (保温厚20mm)</v>
          </cell>
          <cell r="C414" t="str">
            <v xml:space="preserve"> ｶﾞｽ管  　    φ22.2</v>
          </cell>
          <cell r="E414" t="str">
            <v>m</v>
          </cell>
          <cell r="F414">
            <v>4350</v>
          </cell>
          <cell r="G414" t="str">
            <v>P-10</v>
          </cell>
        </row>
        <row r="415">
          <cell r="A415" t="str">
            <v>RG254</v>
          </cell>
          <cell r="B415" t="str">
            <v>冷媒用被覆銅管 (保温厚20mm)</v>
          </cell>
          <cell r="C415" t="str">
            <v xml:space="preserve"> ｶﾞｽ管  　    φ25.4</v>
          </cell>
          <cell r="E415" t="str">
            <v>m</v>
          </cell>
          <cell r="F415">
            <v>5660</v>
          </cell>
          <cell r="G415" t="str">
            <v>P-10</v>
          </cell>
        </row>
        <row r="416">
          <cell r="A416" t="str">
            <v>RG286</v>
          </cell>
          <cell r="B416" t="str">
            <v>冷媒用被覆銅管 (保温厚20mm)</v>
          </cell>
          <cell r="C416" t="str">
            <v xml:space="preserve"> ｶﾞｽ管  　    φ28.6</v>
          </cell>
          <cell r="E416" t="str">
            <v>m</v>
          </cell>
          <cell r="F416">
            <v>6760</v>
          </cell>
          <cell r="G416" t="str">
            <v>P-10</v>
          </cell>
        </row>
        <row r="417">
          <cell r="A417" t="str">
            <v>RG318</v>
          </cell>
          <cell r="B417" t="str">
            <v>冷媒用被覆銅管 (保温厚20mm)</v>
          </cell>
          <cell r="C417" t="str">
            <v xml:space="preserve"> ｶﾞｽ管  　    φ31.8</v>
          </cell>
          <cell r="E417" t="str">
            <v>m</v>
          </cell>
          <cell r="F417">
            <v>7600</v>
          </cell>
          <cell r="G417" t="str">
            <v>P-10</v>
          </cell>
        </row>
        <row r="418">
          <cell r="A418" t="str">
            <v>RG349</v>
          </cell>
          <cell r="B418" t="str">
            <v>冷媒用被覆銅管 (保温厚20mm)</v>
          </cell>
          <cell r="C418" t="str">
            <v xml:space="preserve"> ｶﾞｽ管  　    φ34.9</v>
          </cell>
          <cell r="E418" t="str">
            <v>m</v>
          </cell>
          <cell r="F418">
            <v>8830</v>
          </cell>
          <cell r="G418" t="str">
            <v>P-10</v>
          </cell>
        </row>
        <row r="419">
          <cell r="A419" t="str">
            <v>RG381</v>
          </cell>
          <cell r="B419" t="str">
            <v>冷媒用被覆銅管 (保温厚20mm)</v>
          </cell>
          <cell r="C419" t="str">
            <v xml:space="preserve"> ｶﾞｽ管  　    φ38.1</v>
          </cell>
          <cell r="E419" t="str">
            <v>m</v>
          </cell>
          <cell r="F419">
            <v>9970</v>
          </cell>
          <cell r="G419" t="str">
            <v>P-10</v>
          </cell>
        </row>
        <row r="420">
          <cell r="A420" t="str">
            <v>RE64</v>
          </cell>
          <cell r="B420" t="str">
            <v>冷媒用被覆銅管 (保温厚10mm)</v>
          </cell>
          <cell r="C420" t="str">
            <v xml:space="preserve"> 液管  　     φ6.4</v>
          </cell>
          <cell r="E420" t="str">
            <v>m</v>
          </cell>
          <cell r="F420">
            <v>952</v>
          </cell>
          <cell r="G420" t="str">
            <v>P-10</v>
          </cell>
        </row>
        <row r="421">
          <cell r="A421" t="str">
            <v>RE95</v>
          </cell>
          <cell r="B421" t="str">
            <v>冷媒用被覆銅管 (保温厚10mm)</v>
          </cell>
          <cell r="C421" t="str">
            <v xml:space="preserve"> 液管  　     φ9.5</v>
          </cell>
          <cell r="E421" t="str">
            <v>m</v>
          </cell>
          <cell r="F421">
            <v>1350</v>
          </cell>
          <cell r="G421" t="str">
            <v>P-10</v>
          </cell>
        </row>
        <row r="422">
          <cell r="A422" t="str">
            <v>RE127</v>
          </cell>
          <cell r="B422" t="str">
            <v>冷媒用被覆銅管 (保温厚10mm)</v>
          </cell>
          <cell r="C422" t="str">
            <v xml:space="preserve"> 液管  　     φ12.7</v>
          </cell>
          <cell r="E422" t="str">
            <v>m</v>
          </cell>
          <cell r="F422">
            <v>1770</v>
          </cell>
          <cell r="G422" t="str">
            <v>P-10</v>
          </cell>
        </row>
        <row r="423">
          <cell r="A423" t="str">
            <v>RE159</v>
          </cell>
          <cell r="B423" t="str">
            <v>冷媒用被覆銅管 (保温厚10mm)</v>
          </cell>
          <cell r="C423" t="str">
            <v xml:space="preserve"> 液管  　     φ15.9</v>
          </cell>
          <cell r="E423" t="str">
            <v>m</v>
          </cell>
          <cell r="F423">
            <v>2340</v>
          </cell>
          <cell r="G423" t="str">
            <v>P-10</v>
          </cell>
        </row>
        <row r="424">
          <cell r="A424" t="str">
            <v>RE191</v>
          </cell>
          <cell r="B424" t="str">
            <v>冷媒用被覆銅管 (保温厚10mm)</v>
          </cell>
          <cell r="C424" t="str">
            <v xml:space="preserve"> 液管  　     φ19.1</v>
          </cell>
          <cell r="E424" t="str">
            <v>m</v>
          </cell>
          <cell r="F424">
            <v>2850</v>
          </cell>
          <cell r="G424" t="str">
            <v>P-10</v>
          </cell>
        </row>
        <row r="425">
          <cell r="A425" t="str">
            <v>RE222</v>
          </cell>
          <cell r="B425" t="str">
            <v>冷媒用被覆銅管 (保温厚10mm)</v>
          </cell>
          <cell r="C425" t="str">
            <v xml:space="preserve"> 液管  　     φ22.2</v>
          </cell>
          <cell r="E425" t="str">
            <v>m</v>
          </cell>
          <cell r="F425">
            <v>3580</v>
          </cell>
          <cell r="G425" t="str">
            <v>P-10</v>
          </cell>
        </row>
        <row r="426">
          <cell r="A426" t="str">
            <v>RE254</v>
          </cell>
          <cell r="B426" t="str">
            <v>冷媒用被覆銅管 (保温厚10mm)</v>
          </cell>
          <cell r="C426" t="str">
            <v xml:space="preserve"> 液管  　     φ25.4</v>
          </cell>
          <cell r="E426" t="str">
            <v>m</v>
          </cell>
          <cell r="F426">
            <v>4030</v>
          </cell>
          <cell r="G426" t="str">
            <v>P-10</v>
          </cell>
        </row>
        <row r="427">
          <cell r="A427" t="str">
            <v>RE286</v>
          </cell>
          <cell r="B427" t="str">
            <v>冷媒用被覆銅管 (保温厚10mm)</v>
          </cell>
          <cell r="C427" t="str">
            <v xml:space="preserve"> 液管  　     φ28.6</v>
          </cell>
          <cell r="E427" t="str">
            <v>m</v>
          </cell>
          <cell r="F427">
            <v>4630</v>
          </cell>
          <cell r="G427" t="str">
            <v>P-10</v>
          </cell>
        </row>
        <row r="428">
          <cell r="A428" t="str">
            <v>RE318</v>
          </cell>
          <cell r="B428" t="str">
            <v>冷媒用被覆銅管 (保温厚10mm)</v>
          </cell>
          <cell r="C428" t="str">
            <v xml:space="preserve"> 液管  　     φ31.8</v>
          </cell>
          <cell r="E428" t="str">
            <v>m</v>
          </cell>
          <cell r="F428">
            <v>5430</v>
          </cell>
          <cell r="G428" t="str">
            <v>P-10</v>
          </cell>
        </row>
        <row r="429">
          <cell r="A429" t="str">
            <v>RE349</v>
          </cell>
          <cell r="B429" t="str">
            <v>冷媒用被覆銅管 (保温厚10mm)</v>
          </cell>
          <cell r="C429" t="str">
            <v xml:space="preserve"> 液管  　     φ34.9</v>
          </cell>
          <cell r="E429" t="str">
            <v>m</v>
          </cell>
          <cell r="F429">
            <v>6060</v>
          </cell>
          <cell r="G429" t="str">
            <v>P-10</v>
          </cell>
        </row>
        <row r="430">
          <cell r="A430" t="str">
            <v>RE381</v>
          </cell>
          <cell r="B430" t="str">
            <v>冷媒用被覆銅管 (保温厚10mm)</v>
          </cell>
          <cell r="C430" t="str">
            <v xml:space="preserve"> 液管  　     φ38.1</v>
          </cell>
          <cell r="E430" t="str">
            <v>m</v>
          </cell>
          <cell r="F430">
            <v>6670</v>
          </cell>
          <cell r="G430" t="str">
            <v>P-10</v>
          </cell>
        </row>
        <row r="432">
          <cell r="A432" t="str">
            <v>GV5K15</v>
          </cell>
          <cell r="B432" t="str">
            <v>ｹﾞ-ﾄ弁</v>
          </cell>
          <cell r="C432" t="str">
            <v xml:space="preserve"> JIS5K (管端防食ｺｱ)</v>
          </cell>
          <cell r="D432">
            <v>15</v>
          </cell>
          <cell r="E432" t="str">
            <v>個</v>
          </cell>
          <cell r="F432">
            <v>2510</v>
          </cell>
          <cell r="G432" t="str">
            <v>P-11</v>
          </cell>
        </row>
        <row r="433">
          <cell r="A433" t="str">
            <v>GV5K20</v>
          </cell>
          <cell r="B433" t="str">
            <v>ｹﾞ-ﾄ弁</v>
          </cell>
          <cell r="C433" t="str">
            <v xml:space="preserve"> JIS5K (管端防食ｺｱ)</v>
          </cell>
          <cell r="D433">
            <v>20</v>
          </cell>
          <cell r="E433" t="str">
            <v>個</v>
          </cell>
          <cell r="F433">
            <v>3160</v>
          </cell>
          <cell r="G433" t="str">
            <v>P-11</v>
          </cell>
        </row>
        <row r="434">
          <cell r="A434" t="str">
            <v>GV5K25</v>
          </cell>
          <cell r="B434" t="str">
            <v>ｹﾞ-ﾄ弁</v>
          </cell>
          <cell r="C434" t="str">
            <v xml:space="preserve"> JIS5K (管端防食ｺｱ)</v>
          </cell>
          <cell r="D434">
            <v>25</v>
          </cell>
          <cell r="E434" t="str">
            <v>個</v>
          </cell>
          <cell r="F434">
            <v>4010</v>
          </cell>
          <cell r="G434" t="str">
            <v>P-11</v>
          </cell>
        </row>
        <row r="435">
          <cell r="A435" t="str">
            <v>GV5K32</v>
          </cell>
          <cell r="B435" t="str">
            <v>ｹﾞ-ﾄ弁</v>
          </cell>
          <cell r="C435" t="str">
            <v xml:space="preserve"> JIS5K (管端防食ｺｱ)</v>
          </cell>
          <cell r="D435">
            <v>32</v>
          </cell>
          <cell r="E435" t="str">
            <v>個</v>
          </cell>
          <cell r="F435">
            <v>6130</v>
          </cell>
          <cell r="G435" t="str">
            <v>P-11</v>
          </cell>
        </row>
        <row r="436">
          <cell r="A436" t="str">
            <v>GV5K40</v>
          </cell>
          <cell r="B436" t="str">
            <v>ｹﾞ-ﾄ弁</v>
          </cell>
          <cell r="C436" t="str">
            <v xml:space="preserve"> JIS5K (管端防食ｺｱ)</v>
          </cell>
          <cell r="D436">
            <v>40</v>
          </cell>
          <cell r="E436" t="str">
            <v>個</v>
          </cell>
          <cell r="F436">
            <v>7860</v>
          </cell>
          <cell r="G436" t="str">
            <v>P-11</v>
          </cell>
        </row>
        <row r="437">
          <cell r="A437" t="str">
            <v>GV5K50</v>
          </cell>
          <cell r="B437" t="str">
            <v>ｹﾞ-ﾄ弁</v>
          </cell>
          <cell r="C437" t="str">
            <v xml:space="preserve"> JIS5K (管端防食ｺｱ)</v>
          </cell>
          <cell r="D437">
            <v>50</v>
          </cell>
          <cell r="E437" t="str">
            <v>個</v>
          </cell>
          <cell r="F437">
            <v>11400</v>
          </cell>
          <cell r="G437" t="str">
            <v>P-11</v>
          </cell>
        </row>
        <row r="438">
          <cell r="A438" t="str">
            <v>GV515</v>
          </cell>
          <cell r="B438" t="str">
            <v>ｹﾞ-ﾄ弁</v>
          </cell>
          <cell r="C438" t="str">
            <v xml:space="preserve"> JIS5K </v>
          </cell>
          <cell r="D438">
            <v>15</v>
          </cell>
          <cell r="E438" t="str">
            <v>個</v>
          </cell>
          <cell r="F438">
            <v>2080</v>
          </cell>
          <cell r="G438" t="str">
            <v>P-11</v>
          </cell>
        </row>
        <row r="439">
          <cell r="A439" t="str">
            <v>GV520</v>
          </cell>
          <cell r="B439" t="str">
            <v>ｹﾞ-ﾄ弁</v>
          </cell>
          <cell r="C439" t="str">
            <v xml:space="preserve"> JIS5K </v>
          </cell>
          <cell r="D439">
            <v>20</v>
          </cell>
          <cell r="E439" t="str">
            <v>個</v>
          </cell>
          <cell r="F439">
            <v>2580</v>
          </cell>
          <cell r="G439" t="str">
            <v>P-11</v>
          </cell>
        </row>
        <row r="440">
          <cell r="A440" t="str">
            <v>GV525</v>
          </cell>
          <cell r="B440" t="str">
            <v>ｹﾞ-ﾄ弁</v>
          </cell>
          <cell r="C440" t="str">
            <v xml:space="preserve"> JIS5K </v>
          </cell>
          <cell r="D440">
            <v>25</v>
          </cell>
          <cell r="E440" t="str">
            <v>個</v>
          </cell>
          <cell r="F440">
            <v>3220</v>
          </cell>
          <cell r="G440" t="str">
            <v>P-11</v>
          </cell>
        </row>
        <row r="441">
          <cell r="A441" t="str">
            <v>GV532</v>
          </cell>
          <cell r="B441" t="str">
            <v>ｹﾞ-ﾄ弁</v>
          </cell>
          <cell r="C441" t="str">
            <v xml:space="preserve"> JIS5K </v>
          </cell>
          <cell r="D441">
            <v>32</v>
          </cell>
          <cell r="E441" t="str">
            <v>個</v>
          </cell>
          <cell r="F441">
            <v>4800</v>
          </cell>
          <cell r="G441" t="str">
            <v>P-11</v>
          </cell>
        </row>
        <row r="442">
          <cell r="A442" t="str">
            <v>GV540</v>
          </cell>
          <cell r="B442" t="str">
            <v>ｹﾞ-ﾄ弁</v>
          </cell>
          <cell r="C442" t="str">
            <v xml:space="preserve"> JIS5K </v>
          </cell>
          <cell r="D442">
            <v>40</v>
          </cell>
          <cell r="E442" t="str">
            <v>個</v>
          </cell>
          <cell r="F442">
            <v>6100</v>
          </cell>
          <cell r="G442" t="str">
            <v>P-11</v>
          </cell>
        </row>
        <row r="443">
          <cell r="A443" t="str">
            <v>GV550</v>
          </cell>
          <cell r="B443" t="str">
            <v>ｹﾞ-ﾄ弁</v>
          </cell>
          <cell r="C443" t="str">
            <v xml:space="preserve"> JIS5K </v>
          </cell>
          <cell r="D443">
            <v>50</v>
          </cell>
          <cell r="E443" t="str">
            <v>個</v>
          </cell>
          <cell r="F443">
            <v>8520</v>
          </cell>
          <cell r="G443" t="str">
            <v>P-11</v>
          </cell>
        </row>
        <row r="444">
          <cell r="A444" t="str">
            <v>GV10K15</v>
          </cell>
          <cell r="B444" t="str">
            <v>ｹﾞ-ﾄ弁</v>
          </cell>
          <cell r="C444" t="str">
            <v xml:space="preserve"> JIS10K (管端防食ｺｱ)</v>
          </cell>
          <cell r="D444">
            <v>15</v>
          </cell>
          <cell r="E444" t="str">
            <v>個</v>
          </cell>
          <cell r="F444">
            <v>3080</v>
          </cell>
          <cell r="G444" t="str">
            <v>P-11</v>
          </cell>
        </row>
        <row r="445">
          <cell r="A445" t="str">
            <v>GV10K20</v>
          </cell>
          <cell r="B445" t="str">
            <v>ｹﾞ-ﾄ弁</v>
          </cell>
          <cell r="C445" t="str">
            <v xml:space="preserve"> JIS10K (管端防食ｺｱ)</v>
          </cell>
          <cell r="D445">
            <v>20</v>
          </cell>
          <cell r="E445" t="str">
            <v>個</v>
          </cell>
          <cell r="F445">
            <v>4060</v>
          </cell>
          <cell r="G445" t="str">
            <v>P-11</v>
          </cell>
        </row>
        <row r="446">
          <cell r="A446" t="str">
            <v>GV10K25</v>
          </cell>
          <cell r="B446" t="str">
            <v>ｹﾞ-ﾄ弁</v>
          </cell>
          <cell r="C446" t="str">
            <v xml:space="preserve"> JIS10K (管端防食ｺｱ)</v>
          </cell>
          <cell r="D446">
            <v>25</v>
          </cell>
          <cell r="E446" t="str">
            <v>個</v>
          </cell>
          <cell r="F446">
            <v>5330</v>
          </cell>
          <cell r="G446" t="str">
            <v>P-11</v>
          </cell>
        </row>
        <row r="447">
          <cell r="A447" t="str">
            <v>GV10K32</v>
          </cell>
          <cell r="B447" t="str">
            <v>ｹﾞ-ﾄ弁</v>
          </cell>
          <cell r="C447" t="str">
            <v xml:space="preserve"> JIS10K (管端防食ｺｱ)</v>
          </cell>
          <cell r="D447">
            <v>32</v>
          </cell>
          <cell r="E447" t="str">
            <v>個</v>
          </cell>
          <cell r="F447">
            <v>7850</v>
          </cell>
          <cell r="G447" t="str">
            <v>P-11</v>
          </cell>
        </row>
        <row r="448">
          <cell r="A448" t="str">
            <v>GV10K40</v>
          </cell>
          <cell r="B448" t="str">
            <v>ｹﾞ-ﾄ弁</v>
          </cell>
          <cell r="C448" t="str">
            <v xml:space="preserve"> JIS10K (管端防食ｺｱ)</v>
          </cell>
          <cell r="D448">
            <v>40</v>
          </cell>
          <cell r="E448" t="str">
            <v>個</v>
          </cell>
          <cell r="F448">
            <v>10300</v>
          </cell>
          <cell r="G448" t="str">
            <v>P-11</v>
          </cell>
        </row>
        <row r="449">
          <cell r="A449" t="str">
            <v>GV10K50</v>
          </cell>
          <cell r="B449" t="str">
            <v>ｹﾞ-ﾄ弁</v>
          </cell>
          <cell r="C449" t="str">
            <v xml:space="preserve"> JIS10K (管端防食ｺｱ)</v>
          </cell>
          <cell r="D449">
            <v>50</v>
          </cell>
          <cell r="E449" t="str">
            <v>個</v>
          </cell>
          <cell r="F449">
            <v>14400</v>
          </cell>
          <cell r="G449" t="str">
            <v>P-11</v>
          </cell>
        </row>
        <row r="450">
          <cell r="A450" t="str">
            <v>GV1015</v>
          </cell>
          <cell r="B450" t="str">
            <v>ｹﾞ-ﾄ弁</v>
          </cell>
          <cell r="C450" t="str">
            <v xml:space="preserve"> JIS10K </v>
          </cell>
          <cell r="D450">
            <v>15</v>
          </cell>
          <cell r="E450" t="str">
            <v>個</v>
          </cell>
          <cell r="F450">
            <v>2480</v>
          </cell>
          <cell r="G450" t="str">
            <v>P-11</v>
          </cell>
        </row>
        <row r="451">
          <cell r="A451" t="str">
            <v>GV1020</v>
          </cell>
          <cell r="B451" t="str">
            <v>ｹﾞ-ﾄ弁</v>
          </cell>
          <cell r="C451" t="str">
            <v xml:space="preserve"> JIS10K </v>
          </cell>
          <cell r="D451">
            <v>20</v>
          </cell>
          <cell r="E451" t="str">
            <v>個</v>
          </cell>
          <cell r="F451">
            <v>3210</v>
          </cell>
          <cell r="G451" t="str">
            <v>P-11</v>
          </cell>
        </row>
        <row r="452">
          <cell r="A452" t="str">
            <v>GV1025</v>
          </cell>
          <cell r="B452" t="str">
            <v>ｹﾞ-ﾄ弁</v>
          </cell>
          <cell r="C452" t="str">
            <v xml:space="preserve"> JIS10K </v>
          </cell>
          <cell r="D452">
            <v>25</v>
          </cell>
          <cell r="E452" t="str">
            <v>個</v>
          </cell>
          <cell r="F452">
            <v>4160</v>
          </cell>
          <cell r="G452" t="str">
            <v>P-11</v>
          </cell>
        </row>
        <row r="453">
          <cell r="A453" t="str">
            <v>GV1032</v>
          </cell>
          <cell r="B453" t="str">
            <v>ｹﾞ-ﾄ弁</v>
          </cell>
          <cell r="C453" t="str">
            <v xml:space="preserve"> JIS10K </v>
          </cell>
          <cell r="D453">
            <v>32</v>
          </cell>
          <cell r="E453" t="str">
            <v>個</v>
          </cell>
          <cell r="F453">
            <v>5960</v>
          </cell>
          <cell r="G453" t="str">
            <v>P-11</v>
          </cell>
        </row>
        <row r="454">
          <cell r="A454" t="str">
            <v>GV1040</v>
          </cell>
          <cell r="B454" t="str">
            <v>ｹﾞ-ﾄ弁</v>
          </cell>
          <cell r="C454" t="str">
            <v xml:space="preserve"> JIS10K </v>
          </cell>
          <cell r="D454">
            <v>40</v>
          </cell>
          <cell r="E454" t="str">
            <v>個</v>
          </cell>
          <cell r="F454">
            <v>7940</v>
          </cell>
          <cell r="G454" t="str">
            <v>P-11</v>
          </cell>
        </row>
        <row r="455">
          <cell r="A455" t="str">
            <v>GV1050</v>
          </cell>
          <cell r="B455" t="str">
            <v>ｹﾞ-ﾄ弁</v>
          </cell>
          <cell r="C455" t="str">
            <v xml:space="preserve"> JIS10K </v>
          </cell>
          <cell r="D455">
            <v>50</v>
          </cell>
          <cell r="E455" t="str">
            <v>個</v>
          </cell>
          <cell r="F455">
            <v>10900</v>
          </cell>
          <cell r="G455" t="str">
            <v>P-11</v>
          </cell>
        </row>
        <row r="456">
          <cell r="A456" t="str">
            <v>GV5R65</v>
          </cell>
          <cell r="B456" t="str">
            <v xml:space="preserve"> ﾗｲﾆﾝｸﾞ仕切弁</v>
          </cell>
          <cell r="C456" t="str">
            <v xml:space="preserve"> JIS5K</v>
          </cell>
          <cell r="D456">
            <v>65</v>
          </cell>
          <cell r="E456" t="str">
            <v>個</v>
          </cell>
          <cell r="F456">
            <v>28600</v>
          </cell>
          <cell r="G456" t="str">
            <v>P-11</v>
          </cell>
        </row>
        <row r="457">
          <cell r="A457" t="str">
            <v>GV5R80</v>
          </cell>
          <cell r="B457" t="str">
            <v xml:space="preserve"> ﾗｲﾆﾝｸﾞ仕切弁</v>
          </cell>
          <cell r="C457" t="str">
            <v xml:space="preserve"> JIS5K</v>
          </cell>
          <cell r="D457">
            <v>80</v>
          </cell>
          <cell r="E457" t="str">
            <v>個</v>
          </cell>
          <cell r="F457">
            <v>32700</v>
          </cell>
          <cell r="G457" t="str">
            <v>P-11</v>
          </cell>
        </row>
        <row r="458">
          <cell r="A458" t="str">
            <v>GV5R100</v>
          </cell>
          <cell r="B458" t="str">
            <v xml:space="preserve"> ﾗｲﾆﾝｸﾞ仕切弁</v>
          </cell>
          <cell r="C458" t="str">
            <v xml:space="preserve"> JIS5K</v>
          </cell>
          <cell r="D458">
            <v>100</v>
          </cell>
          <cell r="E458" t="str">
            <v>個</v>
          </cell>
          <cell r="F458">
            <v>45900</v>
          </cell>
          <cell r="G458" t="str">
            <v>P-11</v>
          </cell>
        </row>
        <row r="459">
          <cell r="A459" t="str">
            <v>GV5R125</v>
          </cell>
          <cell r="B459" t="str">
            <v xml:space="preserve"> ﾗｲﾆﾝｸﾞ仕切弁</v>
          </cell>
          <cell r="C459" t="str">
            <v xml:space="preserve"> JIS5K</v>
          </cell>
          <cell r="D459">
            <v>125</v>
          </cell>
          <cell r="E459" t="str">
            <v>個</v>
          </cell>
          <cell r="F459">
            <v>62900</v>
          </cell>
          <cell r="G459" t="str">
            <v>P-11</v>
          </cell>
        </row>
        <row r="460">
          <cell r="A460" t="str">
            <v>GV5R150</v>
          </cell>
          <cell r="B460" t="str">
            <v xml:space="preserve"> ﾗｲﾆﾝｸﾞ仕切弁</v>
          </cell>
          <cell r="C460" t="str">
            <v xml:space="preserve"> JIS5K</v>
          </cell>
          <cell r="D460">
            <v>150</v>
          </cell>
          <cell r="E460" t="str">
            <v>個</v>
          </cell>
          <cell r="F460">
            <v>81200</v>
          </cell>
          <cell r="G460" t="str">
            <v>P-11</v>
          </cell>
        </row>
        <row r="461">
          <cell r="A461" t="str">
            <v>GV5R200</v>
          </cell>
          <cell r="B461" t="str">
            <v xml:space="preserve"> ﾗｲﾆﾝｸﾞ仕切弁</v>
          </cell>
          <cell r="C461" t="str">
            <v xml:space="preserve"> JIS5K</v>
          </cell>
          <cell r="D461">
            <v>200</v>
          </cell>
          <cell r="E461" t="str">
            <v>個</v>
          </cell>
          <cell r="F461">
            <v>116900</v>
          </cell>
          <cell r="G461" t="str">
            <v>P-11</v>
          </cell>
        </row>
        <row r="462">
          <cell r="A462" t="str">
            <v>GV5R250</v>
          </cell>
          <cell r="B462" t="str">
            <v xml:space="preserve"> ﾗｲﾆﾝｸﾞ仕切弁</v>
          </cell>
          <cell r="C462" t="str">
            <v xml:space="preserve"> JIS5K</v>
          </cell>
          <cell r="D462">
            <v>250</v>
          </cell>
          <cell r="E462" t="str">
            <v>個</v>
          </cell>
          <cell r="F462">
            <v>192700</v>
          </cell>
          <cell r="G462" t="str">
            <v>P-11</v>
          </cell>
        </row>
        <row r="463">
          <cell r="A463" t="str">
            <v>GV10R65</v>
          </cell>
          <cell r="B463" t="str">
            <v xml:space="preserve"> ﾗｲﾆﾝｸﾞ仕切弁</v>
          </cell>
          <cell r="C463" t="str">
            <v xml:space="preserve"> JIS10K</v>
          </cell>
          <cell r="D463">
            <v>65</v>
          </cell>
          <cell r="E463" t="str">
            <v>個</v>
          </cell>
          <cell r="F463">
            <v>29900</v>
          </cell>
          <cell r="G463" t="str">
            <v>P-11</v>
          </cell>
        </row>
        <row r="464">
          <cell r="A464" t="str">
            <v>GV10R80</v>
          </cell>
          <cell r="B464" t="str">
            <v xml:space="preserve"> ﾗｲﾆﾝｸﾞ仕切弁</v>
          </cell>
          <cell r="C464" t="str">
            <v xml:space="preserve"> JIS10K</v>
          </cell>
          <cell r="D464">
            <v>80</v>
          </cell>
          <cell r="E464" t="str">
            <v>個</v>
          </cell>
          <cell r="F464">
            <v>34600</v>
          </cell>
          <cell r="G464" t="str">
            <v>P-11</v>
          </cell>
        </row>
        <row r="465">
          <cell r="A465" t="str">
            <v>GV10R100</v>
          </cell>
          <cell r="B465" t="str">
            <v xml:space="preserve"> ﾗｲﾆﾝｸﾞ仕切弁</v>
          </cell>
          <cell r="C465" t="str">
            <v xml:space="preserve"> JIS10K</v>
          </cell>
          <cell r="D465">
            <v>100</v>
          </cell>
          <cell r="E465" t="str">
            <v>個</v>
          </cell>
          <cell r="F465">
            <v>51000</v>
          </cell>
          <cell r="G465" t="str">
            <v>P-11</v>
          </cell>
        </row>
        <row r="466">
          <cell r="A466" t="str">
            <v>GV10R125</v>
          </cell>
          <cell r="B466" t="str">
            <v xml:space="preserve"> ﾗｲﾆﾝｸﾞ仕切弁</v>
          </cell>
          <cell r="C466" t="str">
            <v xml:space="preserve"> JIS10K</v>
          </cell>
          <cell r="D466">
            <v>125</v>
          </cell>
          <cell r="E466" t="str">
            <v>個</v>
          </cell>
          <cell r="F466">
            <v>70700</v>
          </cell>
          <cell r="G466" t="str">
            <v>P-11</v>
          </cell>
        </row>
        <row r="467">
          <cell r="A467" t="str">
            <v>GV10R150</v>
          </cell>
          <cell r="B467" t="str">
            <v xml:space="preserve"> ﾗｲﾆﾝｸﾞ仕切弁</v>
          </cell>
          <cell r="C467" t="str">
            <v xml:space="preserve"> JIS10K</v>
          </cell>
          <cell r="D467">
            <v>150</v>
          </cell>
          <cell r="E467" t="str">
            <v>個</v>
          </cell>
          <cell r="F467">
            <v>85300</v>
          </cell>
          <cell r="G467" t="str">
            <v>P-11</v>
          </cell>
        </row>
        <row r="468">
          <cell r="A468" t="str">
            <v>GV10R200</v>
          </cell>
          <cell r="B468" t="str">
            <v xml:space="preserve"> ﾗｲﾆﾝｸﾞ仕切弁</v>
          </cell>
          <cell r="C468" t="str">
            <v xml:space="preserve"> JIS10K</v>
          </cell>
          <cell r="D468">
            <v>200</v>
          </cell>
          <cell r="E468" t="str">
            <v>個</v>
          </cell>
          <cell r="F468">
            <v>125900</v>
          </cell>
          <cell r="G468" t="str">
            <v>P-11</v>
          </cell>
        </row>
        <row r="469">
          <cell r="A469" t="str">
            <v>GV10R250</v>
          </cell>
          <cell r="B469" t="str">
            <v xml:space="preserve"> ﾗｲﾆﾝｸﾞ仕切弁</v>
          </cell>
          <cell r="C469" t="str">
            <v xml:space="preserve"> JIS10K</v>
          </cell>
          <cell r="D469">
            <v>250</v>
          </cell>
          <cell r="E469" t="str">
            <v>個</v>
          </cell>
          <cell r="F469">
            <v>207700</v>
          </cell>
          <cell r="G469" t="str">
            <v>P-11</v>
          </cell>
        </row>
        <row r="470">
          <cell r="A470" t="str">
            <v>GV10R300</v>
          </cell>
          <cell r="B470" t="str">
            <v xml:space="preserve"> ﾗｲﾆﾝｸﾞ仕切弁</v>
          </cell>
          <cell r="C470" t="str">
            <v xml:space="preserve"> JIS10K</v>
          </cell>
          <cell r="D470">
            <v>300</v>
          </cell>
          <cell r="E470" t="str">
            <v>個</v>
          </cell>
          <cell r="F470">
            <v>291800</v>
          </cell>
          <cell r="G470" t="str">
            <v>P-11</v>
          </cell>
        </row>
        <row r="472">
          <cell r="A472" t="str">
            <v>VCP</v>
          </cell>
          <cell r="B472" t="str">
            <v>弁ﾎﾞｯｸｽ</v>
          </cell>
          <cell r="C472" t="str">
            <v xml:space="preserve"> VC-P</v>
          </cell>
          <cell r="E472" t="str">
            <v>個</v>
          </cell>
          <cell r="F472">
            <v>5510</v>
          </cell>
          <cell r="G472" t="str">
            <v>P-12</v>
          </cell>
        </row>
        <row r="473">
          <cell r="A473" t="str">
            <v>VC1</v>
          </cell>
          <cell r="B473" t="str">
            <v>弁ﾎﾞｯｸｽ</v>
          </cell>
          <cell r="C473" t="str">
            <v xml:space="preserve"> VC-1</v>
          </cell>
          <cell r="E473" t="str">
            <v>個</v>
          </cell>
          <cell r="F473">
            <v>11700</v>
          </cell>
          <cell r="G473" t="str">
            <v>P-12</v>
          </cell>
        </row>
        <row r="474">
          <cell r="A474" t="str">
            <v>VC3</v>
          </cell>
          <cell r="B474" t="str">
            <v>弁ﾎﾞｯｸｽ</v>
          </cell>
          <cell r="C474" t="str">
            <v xml:space="preserve"> VC-3</v>
          </cell>
          <cell r="E474" t="str">
            <v>個</v>
          </cell>
          <cell r="F474">
            <v>25600</v>
          </cell>
          <cell r="G474" t="str">
            <v>P-12</v>
          </cell>
        </row>
        <row r="475">
          <cell r="A475" t="str">
            <v>VC5</v>
          </cell>
          <cell r="B475" t="str">
            <v>弁ﾎﾞｯｸｽ</v>
          </cell>
          <cell r="C475" t="str">
            <v xml:space="preserve"> VC-5</v>
          </cell>
          <cell r="E475" t="str">
            <v>個</v>
          </cell>
          <cell r="F475">
            <v>59100</v>
          </cell>
          <cell r="G475" t="str">
            <v>P-12</v>
          </cell>
        </row>
        <row r="476">
          <cell r="A476" t="str">
            <v>CVK15</v>
          </cell>
          <cell r="B476" t="str">
            <v>逆止弁</v>
          </cell>
          <cell r="C476" t="str">
            <v xml:space="preserve"> JIS10K(管端防食ｺｱ)</v>
          </cell>
          <cell r="D476">
            <v>15</v>
          </cell>
          <cell r="E476" t="str">
            <v>個</v>
          </cell>
          <cell r="F476">
            <v>2790</v>
          </cell>
          <cell r="G476" t="str">
            <v>P-12</v>
          </cell>
        </row>
        <row r="477">
          <cell r="A477" t="str">
            <v>CVK20</v>
          </cell>
          <cell r="B477" t="str">
            <v>逆止弁</v>
          </cell>
          <cell r="C477" t="str">
            <v xml:space="preserve"> JIS10K(管端防食ｺｱ)</v>
          </cell>
          <cell r="D477">
            <v>20</v>
          </cell>
          <cell r="E477" t="str">
            <v>個</v>
          </cell>
          <cell r="F477">
            <v>3390</v>
          </cell>
          <cell r="G477" t="str">
            <v>P-12</v>
          </cell>
        </row>
        <row r="478">
          <cell r="A478" t="str">
            <v>CVK25</v>
          </cell>
          <cell r="B478" t="str">
            <v>逆止弁</v>
          </cell>
          <cell r="C478" t="str">
            <v xml:space="preserve"> JIS10K(管端防食ｺｱ)</v>
          </cell>
          <cell r="D478">
            <v>25</v>
          </cell>
          <cell r="E478" t="str">
            <v>個</v>
          </cell>
          <cell r="F478">
            <v>4540</v>
          </cell>
          <cell r="G478" t="str">
            <v>P-12</v>
          </cell>
        </row>
        <row r="479">
          <cell r="A479" t="str">
            <v>CVK32</v>
          </cell>
          <cell r="B479" t="str">
            <v>逆止弁</v>
          </cell>
          <cell r="C479" t="str">
            <v xml:space="preserve"> JIS10K(管端防食ｺｱ)</v>
          </cell>
          <cell r="D479">
            <v>32</v>
          </cell>
          <cell r="E479" t="str">
            <v>個</v>
          </cell>
          <cell r="F479">
            <v>7220</v>
          </cell>
          <cell r="G479" t="str">
            <v>P-12</v>
          </cell>
        </row>
        <row r="480">
          <cell r="A480" t="str">
            <v>CVK40</v>
          </cell>
          <cell r="B480" t="str">
            <v>逆止弁</v>
          </cell>
          <cell r="C480" t="str">
            <v xml:space="preserve"> JIS10K(管端防食ｺｱ)</v>
          </cell>
          <cell r="D480">
            <v>40</v>
          </cell>
          <cell r="E480" t="str">
            <v>個</v>
          </cell>
          <cell r="F480">
            <v>8700</v>
          </cell>
          <cell r="G480" t="str">
            <v>P-12</v>
          </cell>
        </row>
        <row r="481">
          <cell r="A481" t="str">
            <v>CVK50</v>
          </cell>
          <cell r="B481" t="str">
            <v>逆止弁</v>
          </cell>
          <cell r="C481" t="str">
            <v xml:space="preserve"> JIS10K(管端防食ｺｱ)</v>
          </cell>
          <cell r="D481">
            <v>50</v>
          </cell>
          <cell r="E481" t="str">
            <v>個</v>
          </cell>
          <cell r="F481">
            <v>13200</v>
          </cell>
          <cell r="G481" t="str">
            <v>P-12</v>
          </cell>
        </row>
        <row r="482">
          <cell r="A482" t="str">
            <v>CV15</v>
          </cell>
          <cell r="B482" t="str">
            <v>逆止弁</v>
          </cell>
          <cell r="C482" t="str">
            <v xml:space="preserve"> JIS10K</v>
          </cell>
          <cell r="D482">
            <v>15</v>
          </cell>
          <cell r="E482" t="str">
            <v>個</v>
          </cell>
          <cell r="F482">
            <v>2280</v>
          </cell>
          <cell r="G482" t="str">
            <v>P-12</v>
          </cell>
        </row>
        <row r="483">
          <cell r="A483" t="str">
            <v>CV20</v>
          </cell>
          <cell r="B483" t="str">
            <v>逆止弁</v>
          </cell>
          <cell r="C483" t="str">
            <v xml:space="preserve"> JIS10K</v>
          </cell>
          <cell r="D483">
            <v>20</v>
          </cell>
          <cell r="E483" t="str">
            <v>個</v>
          </cell>
          <cell r="F483">
            <v>2760</v>
          </cell>
          <cell r="G483" t="str">
            <v>P-12</v>
          </cell>
        </row>
        <row r="484">
          <cell r="A484" t="str">
            <v>CV25</v>
          </cell>
          <cell r="B484" t="str">
            <v>逆止弁</v>
          </cell>
          <cell r="C484" t="str">
            <v xml:space="preserve"> JIS10K</v>
          </cell>
          <cell r="D484">
            <v>25</v>
          </cell>
          <cell r="E484" t="str">
            <v>個</v>
          </cell>
          <cell r="F484">
            <v>3600</v>
          </cell>
          <cell r="G484" t="str">
            <v>P-12</v>
          </cell>
        </row>
        <row r="485">
          <cell r="A485" t="str">
            <v>CV32</v>
          </cell>
          <cell r="B485" t="str">
            <v>逆止弁</v>
          </cell>
          <cell r="C485" t="str">
            <v xml:space="preserve"> JIS10K</v>
          </cell>
          <cell r="D485">
            <v>32</v>
          </cell>
          <cell r="E485" t="str">
            <v>個</v>
          </cell>
          <cell r="F485">
            <v>5540</v>
          </cell>
          <cell r="G485" t="str">
            <v>P-12</v>
          </cell>
        </row>
        <row r="486">
          <cell r="A486" t="str">
            <v>CV40</v>
          </cell>
          <cell r="B486" t="str">
            <v>逆止弁</v>
          </cell>
          <cell r="C486" t="str">
            <v xml:space="preserve"> JIS10K</v>
          </cell>
          <cell r="D486">
            <v>40</v>
          </cell>
          <cell r="E486" t="str">
            <v>個</v>
          </cell>
          <cell r="F486">
            <v>6700</v>
          </cell>
          <cell r="G486" t="str">
            <v>P-12</v>
          </cell>
        </row>
        <row r="487">
          <cell r="A487" t="str">
            <v>CV50</v>
          </cell>
          <cell r="B487" t="str">
            <v>逆止弁</v>
          </cell>
          <cell r="C487" t="str">
            <v xml:space="preserve"> JIS10K</v>
          </cell>
          <cell r="D487">
            <v>50</v>
          </cell>
          <cell r="E487" t="str">
            <v>個</v>
          </cell>
          <cell r="F487">
            <v>10100</v>
          </cell>
          <cell r="G487" t="str">
            <v>P-12</v>
          </cell>
        </row>
        <row r="488">
          <cell r="A488" t="str">
            <v>CV65</v>
          </cell>
          <cell r="B488" t="str">
            <v>逆止弁</v>
          </cell>
          <cell r="C488" t="str">
            <v xml:space="preserve"> JIS10K</v>
          </cell>
          <cell r="D488">
            <v>65</v>
          </cell>
          <cell r="E488" t="str">
            <v>個</v>
          </cell>
          <cell r="F488">
            <v>15500</v>
          </cell>
          <cell r="G488" t="str">
            <v>P-12</v>
          </cell>
        </row>
        <row r="489">
          <cell r="A489" t="str">
            <v>CV80</v>
          </cell>
          <cell r="B489" t="str">
            <v>逆止弁</v>
          </cell>
          <cell r="C489" t="str">
            <v xml:space="preserve"> JIS10K</v>
          </cell>
          <cell r="D489">
            <v>80</v>
          </cell>
          <cell r="E489" t="str">
            <v>個</v>
          </cell>
          <cell r="F489">
            <v>18800</v>
          </cell>
          <cell r="G489" t="str">
            <v>P-12</v>
          </cell>
        </row>
        <row r="490">
          <cell r="A490" t="str">
            <v>CV100</v>
          </cell>
          <cell r="B490" t="str">
            <v>逆止弁</v>
          </cell>
          <cell r="C490" t="str">
            <v xml:space="preserve"> JIS10K</v>
          </cell>
          <cell r="D490">
            <v>100</v>
          </cell>
          <cell r="E490" t="str">
            <v>個</v>
          </cell>
          <cell r="F490">
            <v>26100</v>
          </cell>
          <cell r="G490" t="str">
            <v>P-12</v>
          </cell>
        </row>
        <row r="491">
          <cell r="A491" t="str">
            <v>CV125</v>
          </cell>
          <cell r="B491" t="str">
            <v>逆止弁</v>
          </cell>
          <cell r="C491" t="str">
            <v xml:space="preserve"> JIS10K</v>
          </cell>
          <cell r="D491">
            <v>125</v>
          </cell>
          <cell r="E491" t="str">
            <v>個</v>
          </cell>
          <cell r="F491">
            <v>38600</v>
          </cell>
          <cell r="G491" t="str">
            <v>P-12</v>
          </cell>
        </row>
        <row r="492">
          <cell r="A492" t="str">
            <v>CV150</v>
          </cell>
          <cell r="B492" t="str">
            <v>逆止弁</v>
          </cell>
          <cell r="C492" t="str">
            <v xml:space="preserve"> JIS10K</v>
          </cell>
          <cell r="D492">
            <v>150</v>
          </cell>
          <cell r="E492" t="str">
            <v>個</v>
          </cell>
          <cell r="F492">
            <v>50100</v>
          </cell>
          <cell r="G492" t="str">
            <v>P-12</v>
          </cell>
        </row>
        <row r="493">
          <cell r="A493" t="str">
            <v>CV200</v>
          </cell>
          <cell r="B493" t="str">
            <v>逆止弁</v>
          </cell>
          <cell r="C493" t="str">
            <v xml:space="preserve"> JIS10K</v>
          </cell>
          <cell r="D493">
            <v>200</v>
          </cell>
          <cell r="E493" t="str">
            <v>個</v>
          </cell>
          <cell r="F493">
            <v>82700</v>
          </cell>
          <cell r="G493" t="str">
            <v>P-12</v>
          </cell>
        </row>
        <row r="494">
          <cell r="A494" t="str">
            <v>CV250</v>
          </cell>
          <cell r="B494" t="str">
            <v>逆止弁</v>
          </cell>
          <cell r="C494" t="str">
            <v xml:space="preserve"> JIS10K</v>
          </cell>
          <cell r="D494">
            <v>250</v>
          </cell>
          <cell r="E494" t="str">
            <v>個</v>
          </cell>
          <cell r="F494">
            <v>125700</v>
          </cell>
          <cell r="G494" t="str">
            <v>P-12</v>
          </cell>
        </row>
        <row r="495">
          <cell r="A495" t="str">
            <v>1201</v>
          </cell>
          <cell r="B495" t="str">
            <v>FRP製散水栓ﾎﾞｯｸｽ</v>
          </cell>
          <cell r="C495" t="str">
            <v xml:space="preserve"> 250H</v>
          </cell>
          <cell r="E495" t="str">
            <v>個</v>
          </cell>
          <cell r="F495">
            <v>4620</v>
          </cell>
          <cell r="G495" t="str">
            <v>P-12</v>
          </cell>
        </row>
        <row r="496">
          <cell r="A496" t="str">
            <v>1202</v>
          </cell>
          <cell r="B496" t="str">
            <v>FRP製止水栓ﾎﾞｯｸｽ</v>
          </cell>
          <cell r="C496" t="str">
            <v xml:space="preserve"> 450H</v>
          </cell>
          <cell r="E496" t="str">
            <v>個</v>
          </cell>
          <cell r="F496">
            <v>4910</v>
          </cell>
          <cell r="G496" t="str">
            <v>P-12</v>
          </cell>
        </row>
        <row r="498">
          <cell r="A498" t="str">
            <v>CVR65</v>
          </cell>
          <cell r="B498" t="str">
            <v>ﾗｲﾆﾝｸﾞ逆止弁</v>
          </cell>
          <cell r="C498" t="str">
            <v xml:space="preserve"> JIS10K</v>
          </cell>
          <cell r="D498">
            <v>65</v>
          </cell>
          <cell r="E498" t="str">
            <v>個</v>
          </cell>
          <cell r="F498">
            <v>27300</v>
          </cell>
          <cell r="G498" t="str">
            <v>P-13</v>
          </cell>
        </row>
        <row r="499">
          <cell r="A499" t="str">
            <v>CVR80</v>
          </cell>
          <cell r="B499" t="str">
            <v>ﾗｲﾆﾝｸﾞ逆止弁</v>
          </cell>
          <cell r="C499" t="str">
            <v xml:space="preserve"> JIS10K</v>
          </cell>
          <cell r="D499">
            <v>80</v>
          </cell>
          <cell r="E499" t="str">
            <v>個</v>
          </cell>
          <cell r="F499">
            <v>30800</v>
          </cell>
          <cell r="G499" t="str">
            <v>P-13</v>
          </cell>
        </row>
        <row r="500">
          <cell r="A500" t="str">
            <v>CVR100</v>
          </cell>
          <cell r="B500" t="str">
            <v>ﾗｲﾆﾝｸﾞ逆止弁</v>
          </cell>
          <cell r="C500" t="str">
            <v xml:space="preserve"> JIS10K</v>
          </cell>
          <cell r="D500">
            <v>100</v>
          </cell>
          <cell r="E500" t="str">
            <v>個</v>
          </cell>
          <cell r="F500">
            <v>42500</v>
          </cell>
          <cell r="G500" t="str">
            <v>P-13</v>
          </cell>
        </row>
        <row r="501">
          <cell r="A501" t="str">
            <v>CVR125</v>
          </cell>
          <cell r="B501" t="str">
            <v>ﾗｲﾆﾝｸﾞ逆止弁</v>
          </cell>
          <cell r="C501" t="str">
            <v xml:space="preserve"> JIS10K</v>
          </cell>
          <cell r="D501">
            <v>125</v>
          </cell>
          <cell r="E501" t="str">
            <v>個</v>
          </cell>
          <cell r="F501">
            <v>66100</v>
          </cell>
          <cell r="G501" t="str">
            <v>P-13</v>
          </cell>
        </row>
        <row r="502">
          <cell r="A502" t="str">
            <v>CVR150</v>
          </cell>
          <cell r="B502" t="str">
            <v>ﾗｲﾆﾝｸﾞ逆止弁</v>
          </cell>
          <cell r="C502" t="str">
            <v xml:space="preserve"> JIS10K</v>
          </cell>
          <cell r="D502">
            <v>150</v>
          </cell>
          <cell r="E502" t="str">
            <v>個</v>
          </cell>
          <cell r="F502">
            <v>89900</v>
          </cell>
          <cell r="G502" t="str">
            <v>P-13</v>
          </cell>
        </row>
        <row r="503">
          <cell r="A503" t="str">
            <v>CVR200</v>
          </cell>
          <cell r="B503" t="str">
            <v>ﾗｲﾆﾝｸﾞ逆止弁</v>
          </cell>
          <cell r="C503" t="str">
            <v xml:space="preserve"> JIS10K</v>
          </cell>
          <cell r="D503">
            <v>200</v>
          </cell>
          <cell r="E503" t="str">
            <v>個</v>
          </cell>
          <cell r="F503">
            <v>132900</v>
          </cell>
          <cell r="G503" t="str">
            <v>P-13</v>
          </cell>
        </row>
        <row r="504">
          <cell r="A504" t="str">
            <v>20*13</v>
          </cell>
          <cell r="B504" t="str">
            <v>逆止弁付伸縮止水栓</v>
          </cell>
          <cell r="C504" t="str">
            <v xml:space="preserve"> 20*15</v>
          </cell>
          <cell r="E504" t="str">
            <v>個</v>
          </cell>
          <cell r="F504">
            <v>7430</v>
          </cell>
          <cell r="G504" t="str">
            <v>P-13</v>
          </cell>
        </row>
        <row r="505">
          <cell r="A505" t="str">
            <v>20*20</v>
          </cell>
          <cell r="B505" t="str">
            <v>逆止弁付伸縮止水栓</v>
          </cell>
          <cell r="C505" t="str">
            <v xml:space="preserve"> 20*20</v>
          </cell>
          <cell r="E505" t="str">
            <v>個</v>
          </cell>
          <cell r="F505">
            <v>7590</v>
          </cell>
          <cell r="G505" t="str">
            <v>P-13</v>
          </cell>
        </row>
        <row r="506">
          <cell r="A506" t="str">
            <v>25*20</v>
          </cell>
          <cell r="B506" t="str">
            <v>逆止弁付伸縮止水栓</v>
          </cell>
          <cell r="C506" t="str">
            <v xml:space="preserve"> 25*20</v>
          </cell>
          <cell r="E506" t="str">
            <v>個</v>
          </cell>
          <cell r="F506">
            <v>9570</v>
          </cell>
          <cell r="G506" t="str">
            <v>P-13</v>
          </cell>
        </row>
        <row r="507">
          <cell r="A507" t="str">
            <v>25*25</v>
          </cell>
          <cell r="B507" t="str">
            <v>逆止弁付伸縮止水栓</v>
          </cell>
          <cell r="C507" t="str">
            <v xml:space="preserve"> 25*25</v>
          </cell>
          <cell r="E507" t="str">
            <v>個</v>
          </cell>
          <cell r="F507">
            <v>9720</v>
          </cell>
          <cell r="G507" t="str">
            <v>P-13</v>
          </cell>
        </row>
        <row r="508">
          <cell r="A508" t="str">
            <v>40*40</v>
          </cell>
          <cell r="B508" t="str">
            <v>逆止弁付伸縮止水栓</v>
          </cell>
          <cell r="C508" t="str">
            <v xml:space="preserve"> 40*40</v>
          </cell>
          <cell r="E508" t="str">
            <v>個</v>
          </cell>
          <cell r="F508">
            <v>28300</v>
          </cell>
          <cell r="G508" t="str">
            <v>P-13</v>
          </cell>
        </row>
        <row r="509">
          <cell r="A509" t="str">
            <v>50*50</v>
          </cell>
          <cell r="B509" t="str">
            <v>逆止弁付伸縮止水栓</v>
          </cell>
          <cell r="C509" t="str">
            <v xml:space="preserve"> 50*50</v>
          </cell>
          <cell r="E509" t="str">
            <v>個</v>
          </cell>
          <cell r="F509">
            <v>44100</v>
          </cell>
          <cell r="G509" t="str">
            <v>P-13</v>
          </cell>
        </row>
        <row r="511">
          <cell r="A511" t="str">
            <v>BV15</v>
          </cell>
          <cell r="B511" t="str">
            <v>逆止弁付ﾎﾞ-ﾙ止水栓</v>
          </cell>
          <cell r="D511">
            <v>15</v>
          </cell>
          <cell r="E511" t="str">
            <v>個</v>
          </cell>
          <cell r="F511">
            <v>1940</v>
          </cell>
          <cell r="G511" t="str">
            <v>P-14</v>
          </cell>
        </row>
        <row r="512">
          <cell r="A512" t="str">
            <v>BV20</v>
          </cell>
          <cell r="B512" t="str">
            <v>逆止弁付ﾎﾞ-ﾙ止水栓</v>
          </cell>
          <cell r="D512">
            <v>20</v>
          </cell>
          <cell r="E512" t="str">
            <v>個</v>
          </cell>
          <cell r="F512">
            <v>2190</v>
          </cell>
          <cell r="G512" t="str">
            <v>P-14</v>
          </cell>
        </row>
        <row r="513">
          <cell r="A513" t="str">
            <v>SV15</v>
          </cell>
          <cell r="B513" t="str">
            <v>止水栓</v>
          </cell>
          <cell r="D513">
            <v>15</v>
          </cell>
          <cell r="E513" t="str">
            <v>個</v>
          </cell>
          <cell r="F513">
            <v>2610</v>
          </cell>
          <cell r="G513" t="str">
            <v>P-14</v>
          </cell>
        </row>
        <row r="514">
          <cell r="A514" t="str">
            <v>SV20</v>
          </cell>
          <cell r="B514" t="str">
            <v>止水栓</v>
          </cell>
          <cell r="D514">
            <v>20</v>
          </cell>
          <cell r="E514" t="str">
            <v>個</v>
          </cell>
          <cell r="F514">
            <v>3720</v>
          </cell>
          <cell r="G514" t="str">
            <v>P-14</v>
          </cell>
        </row>
        <row r="515">
          <cell r="A515" t="str">
            <v>SV25</v>
          </cell>
          <cell r="B515" t="str">
            <v>止水栓</v>
          </cell>
          <cell r="D515">
            <v>25</v>
          </cell>
          <cell r="E515" t="str">
            <v>個</v>
          </cell>
          <cell r="F515">
            <v>4940</v>
          </cell>
          <cell r="G515" t="str">
            <v>P-14</v>
          </cell>
        </row>
        <row r="516">
          <cell r="A516" t="str">
            <v>1401</v>
          </cell>
          <cell r="B516" t="str">
            <v>Y形ｽﾄﾚ-ﾅ-</v>
          </cell>
          <cell r="C516" t="str">
            <v xml:space="preserve"> 管端防食ｺｱ</v>
          </cell>
          <cell r="D516">
            <v>15</v>
          </cell>
          <cell r="E516" t="str">
            <v>個</v>
          </cell>
          <cell r="F516">
            <v>2670</v>
          </cell>
          <cell r="G516" t="str">
            <v>P-14</v>
          </cell>
        </row>
        <row r="517">
          <cell r="A517" t="str">
            <v>1402</v>
          </cell>
          <cell r="B517" t="str">
            <v>Y形ｽﾄﾚ-ﾅ-</v>
          </cell>
          <cell r="C517" t="str">
            <v xml:space="preserve"> 管端防食ｺｱ</v>
          </cell>
          <cell r="D517">
            <v>20</v>
          </cell>
          <cell r="E517" t="str">
            <v>個</v>
          </cell>
          <cell r="F517">
            <v>3310</v>
          </cell>
          <cell r="G517" t="str">
            <v>P-14</v>
          </cell>
        </row>
        <row r="518">
          <cell r="A518" t="str">
            <v>1403</v>
          </cell>
          <cell r="B518" t="str">
            <v>Y形ｽﾄﾚ-ﾅ-</v>
          </cell>
          <cell r="C518" t="str">
            <v xml:space="preserve"> 管端防食ｺｱ</v>
          </cell>
          <cell r="D518">
            <v>25</v>
          </cell>
          <cell r="E518" t="str">
            <v>個</v>
          </cell>
          <cell r="F518">
            <v>4530</v>
          </cell>
          <cell r="G518" t="str">
            <v>P-14</v>
          </cell>
        </row>
        <row r="519">
          <cell r="A519" t="str">
            <v>1404</v>
          </cell>
          <cell r="B519" t="str">
            <v>Y形ｽﾄﾚ-ﾅ-</v>
          </cell>
          <cell r="C519" t="str">
            <v xml:space="preserve"> 管端防食ｺｱ</v>
          </cell>
          <cell r="D519">
            <v>32</v>
          </cell>
          <cell r="E519" t="str">
            <v>個</v>
          </cell>
          <cell r="F519">
            <v>6210</v>
          </cell>
          <cell r="G519" t="str">
            <v>P-14</v>
          </cell>
        </row>
        <row r="520">
          <cell r="A520" t="str">
            <v>1405</v>
          </cell>
          <cell r="B520" t="str">
            <v>Y形ｽﾄﾚ-ﾅ-</v>
          </cell>
          <cell r="C520" t="str">
            <v xml:space="preserve"> 管端防食ｺｱ</v>
          </cell>
          <cell r="D520">
            <v>40</v>
          </cell>
          <cell r="E520" t="str">
            <v>個</v>
          </cell>
          <cell r="F520">
            <v>7440</v>
          </cell>
          <cell r="G520" t="str">
            <v>P-14</v>
          </cell>
        </row>
        <row r="521">
          <cell r="A521" t="str">
            <v>1406</v>
          </cell>
          <cell r="B521" t="str">
            <v>Y形ｽﾄﾚ-ﾅ-</v>
          </cell>
          <cell r="C521" t="str">
            <v xml:space="preserve"> 管端防食ｺｱ</v>
          </cell>
          <cell r="D521">
            <v>50</v>
          </cell>
          <cell r="E521" t="str">
            <v>個</v>
          </cell>
          <cell r="F521">
            <v>11200</v>
          </cell>
          <cell r="G521" t="str">
            <v>P-14</v>
          </cell>
        </row>
        <row r="522">
          <cell r="A522" t="str">
            <v>1407</v>
          </cell>
          <cell r="B522" t="str">
            <v>Y形ｽﾄﾚ-ﾅ-</v>
          </cell>
          <cell r="C522" t="str">
            <v xml:space="preserve"> ﾌﾗﾝｼﾞ形</v>
          </cell>
          <cell r="D522">
            <v>65</v>
          </cell>
          <cell r="E522" t="str">
            <v>個</v>
          </cell>
          <cell r="F522">
            <v>13000</v>
          </cell>
          <cell r="G522" t="str">
            <v>P-14</v>
          </cell>
        </row>
        <row r="523">
          <cell r="A523" t="str">
            <v>1408</v>
          </cell>
          <cell r="B523" t="str">
            <v>Y形ｽﾄﾚ-ﾅ-</v>
          </cell>
          <cell r="C523" t="str">
            <v xml:space="preserve"> ﾌﾗﾝｼﾞ形</v>
          </cell>
          <cell r="D523">
            <v>80</v>
          </cell>
          <cell r="E523" t="str">
            <v>個</v>
          </cell>
          <cell r="F523">
            <v>15700</v>
          </cell>
          <cell r="G523" t="str">
            <v>P-14</v>
          </cell>
        </row>
        <row r="524">
          <cell r="A524" t="str">
            <v>1409</v>
          </cell>
          <cell r="B524" t="str">
            <v>Y形ｽﾄﾚ-ﾅ-</v>
          </cell>
          <cell r="C524" t="str">
            <v xml:space="preserve"> ﾌﾗﾝｼﾞ形</v>
          </cell>
          <cell r="D524">
            <v>100</v>
          </cell>
          <cell r="E524" t="str">
            <v>個</v>
          </cell>
          <cell r="F524">
            <v>20900</v>
          </cell>
          <cell r="G524" t="str">
            <v>P-14</v>
          </cell>
        </row>
        <row r="525">
          <cell r="A525" t="str">
            <v>1410</v>
          </cell>
          <cell r="B525" t="str">
            <v>Y形ｽﾄﾚ-ﾅ-</v>
          </cell>
          <cell r="C525" t="str">
            <v xml:space="preserve"> ﾌﾗﾝｼﾞ形</v>
          </cell>
          <cell r="D525">
            <v>125</v>
          </cell>
          <cell r="E525" t="str">
            <v>個</v>
          </cell>
          <cell r="F525">
            <v>29900</v>
          </cell>
          <cell r="G525" t="str">
            <v>P-14</v>
          </cell>
        </row>
        <row r="526">
          <cell r="A526" t="str">
            <v>1411</v>
          </cell>
          <cell r="B526" t="str">
            <v>Y形ｽﾄﾚ-ﾅ-</v>
          </cell>
          <cell r="C526" t="str">
            <v xml:space="preserve"> ﾌﾗﾝｼﾞ形</v>
          </cell>
          <cell r="D526">
            <v>150</v>
          </cell>
          <cell r="E526" t="str">
            <v>個</v>
          </cell>
          <cell r="F526">
            <v>41200</v>
          </cell>
          <cell r="G526" t="str">
            <v>P-14</v>
          </cell>
        </row>
        <row r="527">
          <cell r="A527" t="str">
            <v>1412</v>
          </cell>
          <cell r="B527" t="str">
            <v>Y形ｽﾄﾚ-ﾅ-</v>
          </cell>
          <cell r="C527" t="str">
            <v xml:space="preserve"> ﾌﾗﾝｼﾞ形</v>
          </cell>
          <cell r="D527">
            <v>200</v>
          </cell>
          <cell r="E527" t="str">
            <v>個</v>
          </cell>
          <cell r="F527">
            <v>57700</v>
          </cell>
          <cell r="G527" t="str">
            <v>P-14</v>
          </cell>
        </row>
        <row r="528">
          <cell r="A528" t="str">
            <v>1413</v>
          </cell>
          <cell r="B528" t="str">
            <v>Y形ｽﾄﾚ-ﾅ-</v>
          </cell>
          <cell r="C528" t="str">
            <v xml:space="preserve"> ねじこみ形</v>
          </cell>
          <cell r="D528">
            <v>15</v>
          </cell>
          <cell r="E528" t="str">
            <v>個</v>
          </cell>
          <cell r="F528">
            <v>2060</v>
          </cell>
          <cell r="G528" t="str">
            <v>P-14</v>
          </cell>
        </row>
        <row r="529">
          <cell r="A529" t="str">
            <v>1414</v>
          </cell>
          <cell r="B529" t="str">
            <v>Y形ｽﾄﾚ-ﾅ-</v>
          </cell>
          <cell r="C529" t="str">
            <v xml:space="preserve"> ねじこみ形</v>
          </cell>
          <cell r="D529">
            <v>20</v>
          </cell>
          <cell r="E529" t="str">
            <v>個</v>
          </cell>
          <cell r="F529">
            <v>2510</v>
          </cell>
          <cell r="G529" t="str">
            <v>P-14</v>
          </cell>
        </row>
        <row r="530">
          <cell r="A530" t="str">
            <v>1415</v>
          </cell>
          <cell r="B530" t="str">
            <v>Y形ｽﾄﾚ-ﾅ-</v>
          </cell>
          <cell r="C530" t="str">
            <v xml:space="preserve"> ねじこみ形</v>
          </cell>
          <cell r="D530">
            <v>25</v>
          </cell>
          <cell r="E530" t="str">
            <v>個</v>
          </cell>
          <cell r="F530">
            <v>3380</v>
          </cell>
          <cell r="G530" t="str">
            <v>P-14</v>
          </cell>
        </row>
        <row r="531">
          <cell r="A531" t="str">
            <v>1416</v>
          </cell>
          <cell r="B531" t="str">
            <v>Y形ｽﾄﾚ-ﾅ-</v>
          </cell>
          <cell r="C531" t="str">
            <v xml:space="preserve"> ねじこみ形</v>
          </cell>
          <cell r="D531">
            <v>32</v>
          </cell>
          <cell r="E531" t="str">
            <v>個</v>
          </cell>
          <cell r="F531">
            <v>4580</v>
          </cell>
          <cell r="G531" t="str">
            <v>P-14</v>
          </cell>
        </row>
        <row r="532">
          <cell r="A532" t="str">
            <v>1417</v>
          </cell>
          <cell r="B532" t="str">
            <v>Y形ｽﾄﾚ-ﾅ-</v>
          </cell>
          <cell r="C532" t="str">
            <v xml:space="preserve"> ねじこみ形</v>
          </cell>
          <cell r="D532">
            <v>40</v>
          </cell>
          <cell r="E532" t="str">
            <v>個</v>
          </cell>
          <cell r="F532">
            <v>5580</v>
          </cell>
          <cell r="G532" t="str">
            <v>P-14</v>
          </cell>
        </row>
        <row r="533">
          <cell r="A533" t="str">
            <v>1418</v>
          </cell>
          <cell r="B533" t="str">
            <v>Y形ｽﾄﾚ-ﾅ-</v>
          </cell>
          <cell r="C533" t="str">
            <v xml:space="preserve"> ねじこみ形</v>
          </cell>
          <cell r="D533">
            <v>50</v>
          </cell>
          <cell r="E533" t="str">
            <v>個</v>
          </cell>
          <cell r="F533">
            <v>8460</v>
          </cell>
          <cell r="G533" t="str">
            <v>P-14</v>
          </cell>
        </row>
        <row r="535">
          <cell r="A535" t="str">
            <v>FJ20300</v>
          </cell>
          <cell r="B535" t="str">
            <v>ﾌﾚｷｼﾌﾞﾙｼﾞｮｲﾝﾄ</v>
          </cell>
          <cell r="C535" t="str">
            <v xml:space="preserve"> 20A-300L</v>
          </cell>
          <cell r="E535" t="str">
            <v>個</v>
          </cell>
          <cell r="F535">
            <v>3960</v>
          </cell>
          <cell r="G535" t="str">
            <v>P-15</v>
          </cell>
        </row>
        <row r="536">
          <cell r="A536" t="str">
            <v>FJ25300</v>
          </cell>
          <cell r="B536" t="str">
            <v>ﾌﾚｷｼﾌﾞﾙｼﾞｮｲﾝﾄ</v>
          </cell>
          <cell r="C536" t="str">
            <v xml:space="preserve"> 25A-300L</v>
          </cell>
          <cell r="E536" t="str">
            <v>個</v>
          </cell>
          <cell r="F536">
            <v>4580</v>
          </cell>
          <cell r="G536" t="str">
            <v>P-15</v>
          </cell>
        </row>
        <row r="537">
          <cell r="A537" t="str">
            <v>FJ32300</v>
          </cell>
          <cell r="B537" t="str">
            <v>ﾌﾚｷｼﾌﾞﾙｼﾞｮｲﾝﾄ</v>
          </cell>
          <cell r="C537" t="str">
            <v xml:space="preserve"> 32A-300L</v>
          </cell>
          <cell r="E537" t="str">
            <v>個</v>
          </cell>
          <cell r="F537">
            <v>5580</v>
          </cell>
          <cell r="G537" t="str">
            <v>P-15</v>
          </cell>
        </row>
        <row r="538">
          <cell r="A538" t="str">
            <v>FJ40300</v>
          </cell>
          <cell r="B538" t="str">
            <v>ﾌﾚｷｼﾌﾞﾙｼﾞｮｲﾝﾄ</v>
          </cell>
          <cell r="C538" t="str">
            <v xml:space="preserve"> 40A-300L</v>
          </cell>
          <cell r="E538" t="str">
            <v>個</v>
          </cell>
          <cell r="F538">
            <v>6320</v>
          </cell>
          <cell r="G538" t="str">
            <v>P-15</v>
          </cell>
        </row>
        <row r="539">
          <cell r="A539" t="str">
            <v>FJ32500</v>
          </cell>
          <cell r="B539" t="str">
            <v>ﾌﾚｷｼﾌﾞﾙｼﾞｮｲﾝﾄ</v>
          </cell>
          <cell r="C539" t="str">
            <v xml:space="preserve"> 32A-500L</v>
          </cell>
          <cell r="E539" t="str">
            <v>個</v>
          </cell>
          <cell r="F539">
            <v>6040</v>
          </cell>
          <cell r="G539" t="str">
            <v>P-15</v>
          </cell>
        </row>
        <row r="540">
          <cell r="A540" t="str">
            <v>FJ40500</v>
          </cell>
          <cell r="B540" t="str">
            <v>ﾌﾚｷｼﾌﾞﾙｼﾞｮｲﾝﾄ</v>
          </cell>
          <cell r="C540" t="str">
            <v xml:space="preserve"> 40A-500L</v>
          </cell>
          <cell r="E540" t="str">
            <v>個</v>
          </cell>
          <cell r="F540">
            <v>6970</v>
          </cell>
          <cell r="G540" t="str">
            <v>P-15</v>
          </cell>
        </row>
        <row r="541">
          <cell r="A541" t="str">
            <v>FJ50500</v>
          </cell>
          <cell r="B541" t="str">
            <v>ﾌﾚｷｼﾌﾞﾙｼﾞｮｲﾝﾄ</v>
          </cell>
          <cell r="C541" t="str">
            <v xml:space="preserve"> 50A-500L</v>
          </cell>
          <cell r="E541" t="str">
            <v>個</v>
          </cell>
          <cell r="F541">
            <v>8420</v>
          </cell>
          <cell r="G541" t="str">
            <v>P-15</v>
          </cell>
        </row>
        <row r="542">
          <cell r="A542" t="str">
            <v>FJ65500</v>
          </cell>
          <cell r="B542" t="str">
            <v>ﾌﾚｷｼﾌﾞﾙｼﾞｮｲﾝﾄ</v>
          </cell>
          <cell r="C542" t="str">
            <v xml:space="preserve"> 65A-500L</v>
          </cell>
          <cell r="E542" t="str">
            <v>個</v>
          </cell>
          <cell r="F542">
            <v>11900</v>
          </cell>
          <cell r="G542" t="str">
            <v>P-15</v>
          </cell>
        </row>
        <row r="543">
          <cell r="A543" t="str">
            <v>FJ80500</v>
          </cell>
          <cell r="B543" t="str">
            <v>ﾌﾚｷｼﾌﾞﾙｼﾞｮｲﾝﾄ</v>
          </cell>
          <cell r="C543" t="str">
            <v xml:space="preserve"> 80A-500L</v>
          </cell>
          <cell r="E543" t="str">
            <v>個</v>
          </cell>
          <cell r="F543">
            <v>13700</v>
          </cell>
          <cell r="G543" t="str">
            <v>P-15</v>
          </cell>
        </row>
        <row r="544">
          <cell r="A544" t="str">
            <v>FJ100500</v>
          </cell>
          <cell r="B544" t="str">
            <v>ﾌﾚｷｼﾌﾞﾙｼﾞｮｲﾝﾄ</v>
          </cell>
          <cell r="C544" t="str">
            <v xml:space="preserve"> 100A-500L</v>
          </cell>
          <cell r="E544" t="str">
            <v>個</v>
          </cell>
          <cell r="F544">
            <v>17200</v>
          </cell>
          <cell r="G544" t="str">
            <v>P-15</v>
          </cell>
        </row>
        <row r="545">
          <cell r="A545" t="str">
            <v>FJ65750</v>
          </cell>
          <cell r="B545" t="str">
            <v>ﾌﾚｷｼﾌﾞﾙｼﾞｮｲﾝﾄ</v>
          </cell>
          <cell r="C545" t="str">
            <v xml:space="preserve"> 65A-750L</v>
          </cell>
          <cell r="E545" t="str">
            <v>個</v>
          </cell>
          <cell r="F545">
            <v>13100</v>
          </cell>
          <cell r="G545" t="str">
            <v>P-15</v>
          </cell>
        </row>
        <row r="546">
          <cell r="A546" t="str">
            <v>FJ80750</v>
          </cell>
          <cell r="B546" t="str">
            <v>ﾌﾚｷｼﾌﾞﾙｼﾞｮｲﾝﾄ</v>
          </cell>
          <cell r="C546" t="str">
            <v xml:space="preserve"> 80A-750L</v>
          </cell>
          <cell r="E546" t="str">
            <v>個</v>
          </cell>
          <cell r="F546">
            <v>15000</v>
          </cell>
          <cell r="G546" t="str">
            <v>P-15</v>
          </cell>
        </row>
        <row r="547">
          <cell r="A547" t="str">
            <v>FJ100750</v>
          </cell>
          <cell r="B547" t="str">
            <v>ﾌﾚｷｼﾌﾞﾙｼﾞｮｲﾝﾄ</v>
          </cell>
          <cell r="C547" t="str">
            <v xml:space="preserve"> 100A-750L</v>
          </cell>
          <cell r="E547" t="str">
            <v>個</v>
          </cell>
          <cell r="F547">
            <v>18700</v>
          </cell>
          <cell r="G547" t="str">
            <v>P-15</v>
          </cell>
        </row>
        <row r="548">
          <cell r="A548" t="str">
            <v>FJ32</v>
          </cell>
          <cell r="B548" t="str">
            <v>防振継手</v>
          </cell>
          <cell r="C548" t="str">
            <v xml:space="preserve"> 合成ｺﾞﾑ製</v>
          </cell>
          <cell r="D548">
            <v>32</v>
          </cell>
          <cell r="E548" t="str">
            <v>個</v>
          </cell>
          <cell r="F548">
            <v>6380</v>
          </cell>
          <cell r="G548" t="str">
            <v>P-15</v>
          </cell>
        </row>
        <row r="549">
          <cell r="A549" t="str">
            <v>FJ40</v>
          </cell>
          <cell r="B549" t="str">
            <v>防振継手</v>
          </cell>
          <cell r="C549" t="str">
            <v xml:space="preserve"> 合成ｺﾞﾑ製</v>
          </cell>
          <cell r="D549">
            <v>40</v>
          </cell>
          <cell r="E549" t="str">
            <v>個</v>
          </cell>
          <cell r="F549">
            <v>6980</v>
          </cell>
          <cell r="G549" t="str">
            <v>P-15</v>
          </cell>
        </row>
        <row r="550">
          <cell r="A550" t="str">
            <v>FJ50</v>
          </cell>
          <cell r="B550" t="str">
            <v>防振継手</v>
          </cell>
          <cell r="C550" t="str">
            <v xml:space="preserve"> 合成ｺﾞﾑ製</v>
          </cell>
          <cell r="D550">
            <v>50</v>
          </cell>
          <cell r="E550" t="str">
            <v>個</v>
          </cell>
          <cell r="F550">
            <v>8390</v>
          </cell>
          <cell r="G550" t="str">
            <v>P-15</v>
          </cell>
        </row>
        <row r="551">
          <cell r="A551" t="str">
            <v>FJ65</v>
          </cell>
          <cell r="B551" t="str">
            <v>防振継手</v>
          </cell>
          <cell r="C551" t="str">
            <v xml:space="preserve"> 合成ｺﾞﾑ製</v>
          </cell>
          <cell r="D551">
            <v>65</v>
          </cell>
          <cell r="E551" t="str">
            <v>個</v>
          </cell>
          <cell r="F551">
            <v>11600</v>
          </cell>
          <cell r="G551" t="str">
            <v>P-15</v>
          </cell>
        </row>
        <row r="552">
          <cell r="A552" t="str">
            <v>FJ80</v>
          </cell>
          <cell r="B552" t="str">
            <v>防振継手</v>
          </cell>
          <cell r="C552" t="str">
            <v xml:space="preserve"> 合成ｺﾞﾑ製</v>
          </cell>
          <cell r="D552">
            <v>80</v>
          </cell>
          <cell r="E552" t="str">
            <v>個</v>
          </cell>
          <cell r="F552">
            <v>13800</v>
          </cell>
          <cell r="G552" t="str">
            <v>P-15</v>
          </cell>
        </row>
        <row r="553">
          <cell r="A553" t="str">
            <v>FJ100</v>
          </cell>
          <cell r="B553" t="str">
            <v>防振継手</v>
          </cell>
          <cell r="C553" t="str">
            <v xml:space="preserve"> 合成ｺﾞﾑ製</v>
          </cell>
          <cell r="D553">
            <v>100</v>
          </cell>
          <cell r="E553" t="str">
            <v>個</v>
          </cell>
          <cell r="F553">
            <v>17000</v>
          </cell>
          <cell r="G553" t="str">
            <v>P-15</v>
          </cell>
        </row>
        <row r="554">
          <cell r="A554" t="str">
            <v>FJ125</v>
          </cell>
          <cell r="B554" t="str">
            <v>防振継手</v>
          </cell>
          <cell r="C554" t="str">
            <v xml:space="preserve"> 合成ｺﾞﾑ製</v>
          </cell>
          <cell r="D554">
            <v>125</v>
          </cell>
          <cell r="E554" t="str">
            <v>個</v>
          </cell>
          <cell r="F554">
            <v>21500</v>
          </cell>
          <cell r="G554" t="str">
            <v>P-15</v>
          </cell>
        </row>
        <row r="555">
          <cell r="A555" t="str">
            <v>FJ150</v>
          </cell>
          <cell r="B555" t="str">
            <v>防振継手</v>
          </cell>
          <cell r="C555" t="str">
            <v xml:space="preserve"> 合成ｺﾞﾑ製</v>
          </cell>
          <cell r="D555">
            <v>150</v>
          </cell>
          <cell r="E555" t="str">
            <v>個</v>
          </cell>
          <cell r="F555">
            <v>28000</v>
          </cell>
          <cell r="G555" t="str">
            <v>P-15</v>
          </cell>
        </row>
        <row r="556">
          <cell r="A556" t="str">
            <v>FJ200</v>
          </cell>
          <cell r="B556" t="str">
            <v>防振継手</v>
          </cell>
          <cell r="C556" t="str">
            <v xml:space="preserve"> 合成ｺﾞﾑ製</v>
          </cell>
          <cell r="D556">
            <v>200</v>
          </cell>
          <cell r="E556" t="str">
            <v>個</v>
          </cell>
          <cell r="F556">
            <v>35900</v>
          </cell>
          <cell r="G556" t="str">
            <v>P-15</v>
          </cell>
        </row>
        <row r="557">
          <cell r="A557" t="str">
            <v>1501</v>
          </cell>
          <cell r="B557" t="str">
            <v>埋設用耐震ﾌﾚｷ</v>
          </cell>
          <cell r="C557" t="str">
            <v xml:space="preserve"> 排水用</v>
          </cell>
          <cell r="D557">
            <v>40</v>
          </cell>
          <cell r="E557" t="str">
            <v>個</v>
          </cell>
          <cell r="F557">
            <v>21500</v>
          </cell>
          <cell r="G557" t="str">
            <v>P-15</v>
          </cell>
        </row>
        <row r="558">
          <cell r="A558" t="str">
            <v>1502</v>
          </cell>
          <cell r="B558" t="str">
            <v>埋設用耐震ﾌﾚｷ</v>
          </cell>
          <cell r="C558" t="str">
            <v xml:space="preserve"> 排水用</v>
          </cell>
          <cell r="D558">
            <v>50</v>
          </cell>
          <cell r="E558" t="str">
            <v>個</v>
          </cell>
          <cell r="F558">
            <v>25500</v>
          </cell>
          <cell r="G558" t="str">
            <v>P-15</v>
          </cell>
        </row>
        <row r="559">
          <cell r="A559" t="str">
            <v>1503</v>
          </cell>
          <cell r="B559" t="str">
            <v>埋設用耐震ﾌﾚｷ</v>
          </cell>
          <cell r="C559" t="str">
            <v xml:space="preserve"> 排水用</v>
          </cell>
          <cell r="D559">
            <v>65</v>
          </cell>
          <cell r="E559" t="str">
            <v>個</v>
          </cell>
          <cell r="F559">
            <v>33600</v>
          </cell>
          <cell r="G559" t="str">
            <v>P-15</v>
          </cell>
        </row>
        <row r="560">
          <cell r="A560" t="str">
            <v>1504</v>
          </cell>
          <cell r="B560" t="str">
            <v>埋設用耐震ﾌﾚｷ</v>
          </cell>
          <cell r="C560" t="str">
            <v xml:space="preserve"> 排水用</v>
          </cell>
          <cell r="D560">
            <v>80</v>
          </cell>
          <cell r="E560" t="str">
            <v>個</v>
          </cell>
          <cell r="F560">
            <v>42900</v>
          </cell>
          <cell r="G560" t="str">
            <v>P-15</v>
          </cell>
        </row>
        <row r="561">
          <cell r="A561" t="str">
            <v>1505</v>
          </cell>
          <cell r="B561" t="str">
            <v>埋設用耐震ﾌﾚｷ</v>
          </cell>
          <cell r="C561" t="str">
            <v xml:space="preserve"> 排水用</v>
          </cell>
          <cell r="D561">
            <v>100</v>
          </cell>
          <cell r="E561" t="str">
            <v>個</v>
          </cell>
          <cell r="F561">
            <v>52300</v>
          </cell>
          <cell r="G561" t="str">
            <v>P-15</v>
          </cell>
        </row>
        <row r="562">
          <cell r="A562" t="str">
            <v>1506</v>
          </cell>
          <cell r="B562" t="str">
            <v>埋設用耐震ﾌﾚｷ</v>
          </cell>
          <cell r="C562" t="str">
            <v xml:space="preserve"> 排水用</v>
          </cell>
          <cell r="D562">
            <v>125</v>
          </cell>
          <cell r="E562" t="str">
            <v>個</v>
          </cell>
          <cell r="F562">
            <v>70300</v>
          </cell>
          <cell r="G562" t="str">
            <v>P-15</v>
          </cell>
        </row>
        <row r="563">
          <cell r="A563" t="str">
            <v>1507</v>
          </cell>
          <cell r="B563" t="str">
            <v>埋設用耐震ﾌﾚｷ</v>
          </cell>
          <cell r="C563" t="str">
            <v xml:space="preserve"> 排水用</v>
          </cell>
          <cell r="D563">
            <v>150</v>
          </cell>
          <cell r="E563" t="str">
            <v>個</v>
          </cell>
          <cell r="F563">
            <v>93900</v>
          </cell>
          <cell r="G563" t="str">
            <v>P-15</v>
          </cell>
        </row>
        <row r="565">
          <cell r="A565" t="str">
            <v>1601</v>
          </cell>
          <cell r="B565" t="str">
            <v>ｳｫ-ﾀ-ﾊﾝﾏ-防止器</v>
          </cell>
          <cell r="C565" t="str">
            <v xml:space="preserve"> 537</v>
          </cell>
          <cell r="E565" t="str">
            <v>個</v>
          </cell>
          <cell r="F565">
            <v>14700</v>
          </cell>
          <cell r="G565" t="str">
            <v>P-16</v>
          </cell>
        </row>
        <row r="566">
          <cell r="A566" t="str">
            <v>1602</v>
          </cell>
          <cell r="B566" t="str">
            <v>ｳｫ-ﾀ-ﾊﾝﾏ-防止器</v>
          </cell>
          <cell r="C566" t="str">
            <v xml:space="preserve"> 541</v>
          </cell>
          <cell r="E566" t="str">
            <v>個</v>
          </cell>
          <cell r="F566">
            <v>20200</v>
          </cell>
          <cell r="G566" t="str">
            <v>P-16</v>
          </cell>
        </row>
        <row r="567">
          <cell r="A567" t="str">
            <v>M50</v>
          </cell>
          <cell r="B567" t="str">
            <v>ｼｮｯｸﾉﾝ</v>
          </cell>
          <cell r="C567" t="str">
            <v xml:space="preserve"> M50</v>
          </cell>
          <cell r="D567">
            <v>15</v>
          </cell>
          <cell r="E567" t="str">
            <v>個</v>
          </cell>
          <cell r="F567">
            <v>11600</v>
          </cell>
          <cell r="G567" t="str">
            <v>P-16</v>
          </cell>
        </row>
        <row r="568">
          <cell r="A568" t="str">
            <v>M100</v>
          </cell>
          <cell r="B568" t="str">
            <v>ｼｮｯｸﾉﾝ</v>
          </cell>
          <cell r="C568" t="str">
            <v xml:space="preserve"> M100</v>
          </cell>
          <cell r="D568">
            <v>20</v>
          </cell>
          <cell r="E568" t="str">
            <v>個</v>
          </cell>
          <cell r="F568">
            <v>16500</v>
          </cell>
          <cell r="G568" t="str">
            <v>P-16</v>
          </cell>
        </row>
        <row r="569">
          <cell r="A569" t="str">
            <v>M200</v>
          </cell>
          <cell r="B569" t="str">
            <v>ｼｮｯｸﾉﾝ</v>
          </cell>
          <cell r="C569" t="str">
            <v xml:space="preserve"> M200</v>
          </cell>
          <cell r="D569">
            <v>25</v>
          </cell>
          <cell r="E569" t="str">
            <v>個</v>
          </cell>
          <cell r="F569">
            <v>21300</v>
          </cell>
          <cell r="G569" t="str">
            <v>P-16</v>
          </cell>
        </row>
        <row r="570">
          <cell r="A570" t="str">
            <v>M300</v>
          </cell>
          <cell r="B570" t="str">
            <v>ｼｮｯｸﾉﾝ</v>
          </cell>
          <cell r="C570" t="str">
            <v xml:space="preserve"> M300</v>
          </cell>
          <cell r="D570">
            <v>25</v>
          </cell>
          <cell r="E570" t="str">
            <v>個</v>
          </cell>
          <cell r="F570">
            <v>26000</v>
          </cell>
          <cell r="G570" t="str">
            <v>P-16</v>
          </cell>
        </row>
        <row r="571">
          <cell r="A571" t="str">
            <v>M400</v>
          </cell>
          <cell r="B571" t="str">
            <v>ｼｮｯｸﾉﾝ</v>
          </cell>
          <cell r="C571" t="str">
            <v xml:space="preserve"> M400</v>
          </cell>
          <cell r="D571">
            <v>25</v>
          </cell>
          <cell r="E571" t="str">
            <v>個</v>
          </cell>
          <cell r="F571">
            <v>42000</v>
          </cell>
          <cell r="G571" t="str">
            <v>P-16</v>
          </cell>
        </row>
        <row r="572">
          <cell r="A572" t="str">
            <v>M500</v>
          </cell>
          <cell r="B572" t="str">
            <v>ｼｮｯｸﾉﾝ</v>
          </cell>
          <cell r="C572" t="str">
            <v xml:space="preserve"> M500</v>
          </cell>
          <cell r="D572">
            <v>25</v>
          </cell>
          <cell r="E572" t="str">
            <v>個</v>
          </cell>
          <cell r="F572">
            <v>52600</v>
          </cell>
          <cell r="G572" t="str">
            <v>P-16</v>
          </cell>
        </row>
        <row r="573">
          <cell r="A573" t="str">
            <v>M600</v>
          </cell>
          <cell r="B573" t="str">
            <v>ｼｮｯｸﾉﾝ</v>
          </cell>
          <cell r="C573" t="str">
            <v xml:space="preserve"> M600</v>
          </cell>
          <cell r="D573">
            <v>25</v>
          </cell>
          <cell r="E573" t="str">
            <v>個</v>
          </cell>
          <cell r="F573">
            <v>60800</v>
          </cell>
          <cell r="G573" t="str">
            <v>P-16</v>
          </cell>
        </row>
        <row r="575">
          <cell r="A575" t="str">
            <v>1801</v>
          </cell>
          <cell r="B575" t="str">
            <v>防露費</v>
          </cell>
          <cell r="C575" t="str">
            <v xml:space="preserve"> 屋内露出･綿布</v>
          </cell>
          <cell r="D575">
            <v>15</v>
          </cell>
          <cell r="E575" t="str">
            <v>m</v>
          </cell>
          <cell r="F575">
            <v>1210</v>
          </cell>
          <cell r="G575" t="str">
            <v>P-18</v>
          </cell>
        </row>
        <row r="576">
          <cell r="A576" t="str">
            <v>1802</v>
          </cell>
          <cell r="B576" t="str">
            <v>防露費</v>
          </cell>
          <cell r="C576" t="str">
            <v xml:space="preserve"> 屋内露出･綿布</v>
          </cell>
          <cell r="D576">
            <v>20</v>
          </cell>
          <cell r="E576" t="str">
            <v>m</v>
          </cell>
          <cell r="F576">
            <v>1280</v>
          </cell>
          <cell r="G576" t="str">
            <v>P-18</v>
          </cell>
        </row>
        <row r="577">
          <cell r="A577" t="str">
            <v>1803</v>
          </cell>
          <cell r="B577" t="str">
            <v>防露費</v>
          </cell>
          <cell r="C577" t="str">
            <v xml:space="preserve"> 屋内露出･綿布</v>
          </cell>
          <cell r="D577">
            <v>25</v>
          </cell>
          <cell r="E577" t="str">
            <v>m</v>
          </cell>
          <cell r="F577">
            <v>1410</v>
          </cell>
          <cell r="G577" t="str">
            <v>P-18</v>
          </cell>
        </row>
        <row r="578">
          <cell r="A578" t="str">
            <v>1804</v>
          </cell>
          <cell r="B578" t="str">
            <v>防露費</v>
          </cell>
          <cell r="C578" t="str">
            <v xml:space="preserve"> 屋内露出･綿布</v>
          </cell>
          <cell r="D578">
            <v>32</v>
          </cell>
          <cell r="E578" t="str">
            <v>m</v>
          </cell>
          <cell r="F578">
            <v>1530</v>
          </cell>
          <cell r="G578" t="str">
            <v>P-18</v>
          </cell>
        </row>
        <row r="579">
          <cell r="A579" t="str">
            <v>1805</v>
          </cell>
          <cell r="B579" t="str">
            <v>防露費</v>
          </cell>
          <cell r="C579" t="str">
            <v xml:space="preserve"> 屋内露出･綿布</v>
          </cell>
          <cell r="D579">
            <v>40</v>
          </cell>
          <cell r="E579" t="str">
            <v>m</v>
          </cell>
          <cell r="F579">
            <v>1670</v>
          </cell>
          <cell r="G579" t="str">
            <v>P-18</v>
          </cell>
        </row>
        <row r="580">
          <cell r="A580" t="str">
            <v>1806</v>
          </cell>
          <cell r="B580" t="str">
            <v>防露費</v>
          </cell>
          <cell r="C580" t="str">
            <v xml:space="preserve"> 屋内露出･綿布</v>
          </cell>
          <cell r="D580">
            <v>50</v>
          </cell>
          <cell r="E580" t="str">
            <v>m</v>
          </cell>
          <cell r="F580">
            <v>1830</v>
          </cell>
          <cell r="G580" t="str">
            <v>P-18</v>
          </cell>
        </row>
        <row r="581">
          <cell r="A581" t="str">
            <v>1807</v>
          </cell>
          <cell r="B581" t="str">
            <v>防露費</v>
          </cell>
          <cell r="C581" t="str">
            <v xml:space="preserve"> 屋内露出･綿布</v>
          </cell>
          <cell r="D581">
            <v>65</v>
          </cell>
          <cell r="E581" t="str">
            <v>m</v>
          </cell>
          <cell r="F581">
            <v>2020</v>
          </cell>
          <cell r="G581" t="str">
            <v>P-18</v>
          </cell>
        </row>
        <row r="582">
          <cell r="A582" t="str">
            <v>1808</v>
          </cell>
          <cell r="B582" t="str">
            <v>防露費</v>
          </cell>
          <cell r="C582" t="str">
            <v xml:space="preserve"> 屋内露出･綿布</v>
          </cell>
          <cell r="D582">
            <v>75</v>
          </cell>
          <cell r="E582" t="str">
            <v>m</v>
          </cell>
          <cell r="F582">
            <v>2250</v>
          </cell>
          <cell r="G582" t="str">
            <v>P-18</v>
          </cell>
        </row>
        <row r="583">
          <cell r="A583" t="str">
            <v>1809</v>
          </cell>
          <cell r="B583" t="str">
            <v>防露費</v>
          </cell>
          <cell r="C583" t="str">
            <v xml:space="preserve"> 屋内露出･綿布</v>
          </cell>
          <cell r="D583">
            <v>100</v>
          </cell>
          <cell r="E583" t="str">
            <v>m</v>
          </cell>
          <cell r="F583">
            <v>2820</v>
          </cell>
          <cell r="G583" t="str">
            <v>P-18</v>
          </cell>
        </row>
        <row r="584">
          <cell r="A584" t="str">
            <v>1810</v>
          </cell>
          <cell r="B584" t="str">
            <v>防露費</v>
          </cell>
          <cell r="C584" t="str">
            <v xml:space="preserve"> 屋内露出･綿布</v>
          </cell>
          <cell r="D584">
            <v>125</v>
          </cell>
          <cell r="E584" t="str">
            <v>m</v>
          </cell>
          <cell r="F584">
            <v>3340</v>
          </cell>
          <cell r="G584" t="str">
            <v>P-18</v>
          </cell>
        </row>
        <row r="585">
          <cell r="A585" t="str">
            <v>1811</v>
          </cell>
          <cell r="B585" t="str">
            <v>防露費</v>
          </cell>
          <cell r="C585" t="str">
            <v xml:space="preserve"> 屋内露出･綿布</v>
          </cell>
          <cell r="D585">
            <v>150</v>
          </cell>
          <cell r="E585" t="str">
            <v>m</v>
          </cell>
          <cell r="F585">
            <v>3760</v>
          </cell>
          <cell r="G585" t="str">
            <v>P-18</v>
          </cell>
        </row>
        <row r="586">
          <cell r="A586" t="str">
            <v>1812</v>
          </cell>
          <cell r="B586" t="str">
            <v>防露費</v>
          </cell>
          <cell r="C586" t="str">
            <v xml:space="preserve"> 屋内露出･綿布</v>
          </cell>
          <cell r="D586">
            <v>200</v>
          </cell>
          <cell r="E586" t="str">
            <v>m</v>
          </cell>
          <cell r="F586">
            <v>5460</v>
          </cell>
          <cell r="G586" t="str">
            <v>P-18</v>
          </cell>
        </row>
        <row r="587">
          <cell r="A587" t="str">
            <v>1813</v>
          </cell>
          <cell r="B587" t="str">
            <v>防露費</v>
          </cell>
          <cell r="C587" t="str">
            <v xml:space="preserve"> 天井・PS内･ｱﾙﾐｶﾞﾗｽｸﾛｽ</v>
          </cell>
          <cell r="D587">
            <v>15</v>
          </cell>
          <cell r="E587" t="str">
            <v>m</v>
          </cell>
          <cell r="F587">
            <v>1320</v>
          </cell>
          <cell r="G587" t="str">
            <v>P-18</v>
          </cell>
        </row>
        <row r="588">
          <cell r="A588" t="str">
            <v>1814</v>
          </cell>
          <cell r="B588" t="str">
            <v>防露費</v>
          </cell>
          <cell r="C588" t="str">
            <v xml:space="preserve"> 天井・PS内･ｱﾙﾐｶﾞﾗｽｸﾛｽ</v>
          </cell>
          <cell r="D588">
            <v>20</v>
          </cell>
          <cell r="E588" t="str">
            <v>m</v>
          </cell>
          <cell r="F588">
            <v>1400</v>
          </cell>
          <cell r="G588" t="str">
            <v>P-18</v>
          </cell>
        </row>
        <row r="589">
          <cell r="A589" t="str">
            <v>1815</v>
          </cell>
          <cell r="B589" t="str">
            <v>防露費</v>
          </cell>
          <cell r="C589" t="str">
            <v xml:space="preserve"> 天井・PS内･ｱﾙﾐｶﾞﾗｽｸﾛｽ</v>
          </cell>
          <cell r="D589">
            <v>25</v>
          </cell>
          <cell r="E589" t="str">
            <v>m</v>
          </cell>
          <cell r="F589">
            <v>1550</v>
          </cell>
          <cell r="G589" t="str">
            <v>P-18</v>
          </cell>
        </row>
        <row r="590">
          <cell r="A590" t="str">
            <v>1816</v>
          </cell>
          <cell r="B590" t="str">
            <v>防露費</v>
          </cell>
          <cell r="C590" t="str">
            <v xml:space="preserve"> 天井・PS内･ｱﾙﾐｶﾞﾗｽｸﾛｽ</v>
          </cell>
          <cell r="D590">
            <v>32</v>
          </cell>
          <cell r="E590" t="str">
            <v>m</v>
          </cell>
          <cell r="F590">
            <v>1670</v>
          </cell>
          <cell r="G590" t="str">
            <v>P-18</v>
          </cell>
        </row>
        <row r="591">
          <cell r="A591" t="str">
            <v>1817</v>
          </cell>
          <cell r="B591" t="str">
            <v>防露費</v>
          </cell>
          <cell r="C591" t="str">
            <v xml:space="preserve"> 天井・PS内･ｱﾙﾐｶﾞﾗｽｸﾛｽ</v>
          </cell>
          <cell r="D591">
            <v>40</v>
          </cell>
          <cell r="E591" t="str">
            <v>m</v>
          </cell>
          <cell r="F591">
            <v>1820</v>
          </cell>
          <cell r="G591" t="str">
            <v>P-18</v>
          </cell>
        </row>
        <row r="592">
          <cell r="A592" t="str">
            <v>1818</v>
          </cell>
          <cell r="B592" t="str">
            <v>防露費</v>
          </cell>
          <cell r="C592" t="str">
            <v xml:space="preserve"> 天井・PS内･ｱﾙﾐｶﾞﾗｽｸﾛｽ</v>
          </cell>
          <cell r="D592">
            <v>50</v>
          </cell>
          <cell r="E592" t="str">
            <v>m</v>
          </cell>
          <cell r="F592">
            <v>2000</v>
          </cell>
          <cell r="G592" t="str">
            <v>P-18</v>
          </cell>
        </row>
        <row r="593">
          <cell r="A593" t="str">
            <v>1819</v>
          </cell>
          <cell r="B593" t="str">
            <v>防露費</v>
          </cell>
          <cell r="C593" t="str">
            <v xml:space="preserve"> 天井・PS内･ｱﾙﾐｶﾞﾗｽｸﾛｽ</v>
          </cell>
          <cell r="D593">
            <v>65</v>
          </cell>
          <cell r="E593" t="str">
            <v>m</v>
          </cell>
          <cell r="F593">
            <v>2200</v>
          </cell>
          <cell r="G593" t="str">
            <v>P-18</v>
          </cell>
        </row>
        <row r="594">
          <cell r="A594" t="str">
            <v>1820</v>
          </cell>
          <cell r="B594" t="str">
            <v>防露費</v>
          </cell>
          <cell r="C594" t="str">
            <v xml:space="preserve"> 天井・PS内･ｱﾙﾐｶﾞﾗｽｸﾛｽ</v>
          </cell>
          <cell r="D594">
            <v>75</v>
          </cell>
          <cell r="E594" t="str">
            <v>m</v>
          </cell>
          <cell r="F594">
            <v>2460</v>
          </cell>
          <cell r="G594" t="str">
            <v>P-18</v>
          </cell>
        </row>
        <row r="595">
          <cell r="A595" t="str">
            <v>1821</v>
          </cell>
          <cell r="B595" t="str">
            <v>防露費</v>
          </cell>
          <cell r="C595" t="str">
            <v xml:space="preserve"> 天井・PS内･ｱﾙﾐｶﾞﾗｽｸﾛｽ</v>
          </cell>
          <cell r="D595">
            <v>100</v>
          </cell>
          <cell r="E595" t="str">
            <v>m</v>
          </cell>
          <cell r="F595">
            <v>3080</v>
          </cell>
          <cell r="G595" t="str">
            <v>P-18</v>
          </cell>
        </row>
        <row r="596">
          <cell r="A596" t="str">
            <v>1822</v>
          </cell>
          <cell r="B596" t="str">
            <v>防露費</v>
          </cell>
          <cell r="C596" t="str">
            <v xml:space="preserve"> 天井・PS内･ｱﾙﾐｶﾞﾗｽｸﾛｽ</v>
          </cell>
          <cell r="D596">
            <v>125</v>
          </cell>
          <cell r="E596" t="str">
            <v>m</v>
          </cell>
          <cell r="F596">
            <v>3630</v>
          </cell>
          <cell r="G596" t="str">
            <v>P-18</v>
          </cell>
        </row>
        <row r="597">
          <cell r="A597" t="str">
            <v>1823</v>
          </cell>
          <cell r="B597" t="str">
            <v>防露費</v>
          </cell>
          <cell r="C597" t="str">
            <v xml:space="preserve"> 天井・PS内･ｱﾙﾐｶﾞﾗｽｸﾛｽ</v>
          </cell>
          <cell r="D597">
            <v>150</v>
          </cell>
          <cell r="E597" t="str">
            <v>m</v>
          </cell>
          <cell r="F597">
            <v>4090</v>
          </cell>
          <cell r="G597" t="str">
            <v>P-18</v>
          </cell>
        </row>
        <row r="598">
          <cell r="A598" t="str">
            <v>1824</v>
          </cell>
          <cell r="B598" t="str">
            <v>防露費</v>
          </cell>
          <cell r="C598" t="str">
            <v xml:space="preserve"> 天井・PS内･ｱﾙﾐｶﾞﾗｽｸﾛｽ</v>
          </cell>
          <cell r="D598">
            <v>200</v>
          </cell>
          <cell r="E598" t="str">
            <v>m</v>
          </cell>
          <cell r="F598">
            <v>5900</v>
          </cell>
          <cell r="G598" t="str">
            <v>P-18</v>
          </cell>
        </row>
        <row r="599">
          <cell r="A599" t="str">
            <v>1825</v>
          </cell>
          <cell r="B599" t="str">
            <v>防露費</v>
          </cell>
          <cell r="C599" t="str">
            <v xml:space="preserve"> 屋内露出･ｱﾙﾐｶﾞﾗｽｸﾛｽ</v>
          </cell>
          <cell r="D599">
            <v>15</v>
          </cell>
          <cell r="E599" t="str">
            <v>m</v>
          </cell>
          <cell r="F599">
            <v>1510</v>
          </cell>
          <cell r="G599" t="str">
            <v>P-18</v>
          </cell>
        </row>
        <row r="600">
          <cell r="A600" t="str">
            <v>1826</v>
          </cell>
          <cell r="B600" t="str">
            <v>防露費</v>
          </cell>
          <cell r="C600" t="str">
            <v xml:space="preserve"> 屋内露出･ｱﾙﾐｶﾞﾗｽｸﾛｽ</v>
          </cell>
          <cell r="D600">
            <v>20</v>
          </cell>
          <cell r="E600" t="str">
            <v>m</v>
          </cell>
          <cell r="F600">
            <v>1590</v>
          </cell>
          <cell r="G600" t="str">
            <v>P-18</v>
          </cell>
        </row>
        <row r="601">
          <cell r="A601" t="str">
            <v>1827</v>
          </cell>
          <cell r="B601" t="str">
            <v>防露費</v>
          </cell>
          <cell r="C601" t="str">
            <v xml:space="preserve"> 屋内露出･ｱﾙﾐｶﾞﾗｽｸﾛｽ</v>
          </cell>
          <cell r="D601">
            <v>25</v>
          </cell>
          <cell r="E601" t="str">
            <v>m</v>
          </cell>
          <cell r="F601">
            <v>1720</v>
          </cell>
          <cell r="G601" t="str">
            <v>P-18</v>
          </cell>
        </row>
        <row r="602">
          <cell r="A602" t="str">
            <v>1828</v>
          </cell>
          <cell r="B602" t="str">
            <v>防露費</v>
          </cell>
          <cell r="C602" t="str">
            <v xml:space="preserve"> 屋内露出･ｱﾙﾐｶﾞﾗｽｸﾛｽ</v>
          </cell>
          <cell r="D602">
            <v>32</v>
          </cell>
          <cell r="E602" t="str">
            <v>m</v>
          </cell>
          <cell r="F602">
            <v>1840</v>
          </cell>
          <cell r="G602" t="str">
            <v>P-18</v>
          </cell>
        </row>
        <row r="603">
          <cell r="A603" t="str">
            <v>1829</v>
          </cell>
          <cell r="B603" t="str">
            <v>防露費</v>
          </cell>
          <cell r="C603" t="str">
            <v xml:space="preserve"> 屋内露出･ｱﾙﾐｶﾞﾗｽｸﾛｽ</v>
          </cell>
          <cell r="D603">
            <v>40</v>
          </cell>
          <cell r="E603" t="str">
            <v>m</v>
          </cell>
          <cell r="F603">
            <v>2000</v>
          </cell>
          <cell r="G603" t="str">
            <v>P-18</v>
          </cell>
        </row>
        <row r="604">
          <cell r="A604" t="str">
            <v>1830</v>
          </cell>
          <cell r="B604" t="str">
            <v>防露費</v>
          </cell>
          <cell r="C604" t="str">
            <v xml:space="preserve"> 屋内露出･ｱﾙﾐｶﾞﾗｽｸﾛｽ</v>
          </cell>
          <cell r="D604">
            <v>50</v>
          </cell>
          <cell r="E604" t="str">
            <v>m</v>
          </cell>
          <cell r="F604">
            <v>2190</v>
          </cell>
          <cell r="G604" t="str">
            <v>P-18</v>
          </cell>
        </row>
        <row r="605">
          <cell r="A605" t="str">
            <v>1831</v>
          </cell>
          <cell r="B605" t="str">
            <v>防露費</v>
          </cell>
          <cell r="C605" t="str">
            <v xml:space="preserve"> 屋内露出･ｱﾙﾐｶﾞﾗｽｸﾛｽ</v>
          </cell>
          <cell r="D605">
            <v>65</v>
          </cell>
          <cell r="E605" t="str">
            <v>m</v>
          </cell>
          <cell r="F605">
            <v>2410</v>
          </cell>
          <cell r="G605" t="str">
            <v>P-18</v>
          </cell>
        </row>
        <row r="606">
          <cell r="A606" t="str">
            <v>1832</v>
          </cell>
          <cell r="B606" t="str">
            <v>防露費</v>
          </cell>
          <cell r="C606" t="str">
            <v xml:space="preserve"> 屋内露出･ｱﾙﾐｶﾞﾗｽｸﾛｽ</v>
          </cell>
          <cell r="D606">
            <v>75</v>
          </cell>
          <cell r="E606" t="str">
            <v>m</v>
          </cell>
          <cell r="F606">
            <v>2680</v>
          </cell>
          <cell r="G606" t="str">
            <v>P-18</v>
          </cell>
        </row>
        <row r="607">
          <cell r="A607" t="str">
            <v>1833</v>
          </cell>
          <cell r="B607" t="str">
            <v>防露費</v>
          </cell>
          <cell r="C607" t="str">
            <v xml:space="preserve"> 屋内露出･ｱﾙﾐｶﾞﾗｽｸﾛｽ</v>
          </cell>
          <cell r="D607">
            <v>100</v>
          </cell>
          <cell r="E607" t="str">
            <v>m</v>
          </cell>
          <cell r="F607">
            <v>3340</v>
          </cell>
          <cell r="G607" t="str">
            <v>P-18</v>
          </cell>
        </row>
        <row r="608">
          <cell r="A608" t="str">
            <v>1834</v>
          </cell>
          <cell r="B608" t="str">
            <v>防露費</v>
          </cell>
          <cell r="C608" t="str">
            <v xml:space="preserve"> 屋内露出･ｱﾙﾐｶﾞﾗｽｸﾛｽ</v>
          </cell>
          <cell r="D608">
            <v>125</v>
          </cell>
          <cell r="E608" t="str">
            <v>m</v>
          </cell>
          <cell r="F608">
            <v>3910</v>
          </cell>
          <cell r="G608" t="str">
            <v>P-18</v>
          </cell>
        </row>
        <row r="609">
          <cell r="A609" t="str">
            <v>1835</v>
          </cell>
          <cell r="B609" t="str">
            <v>防露費</v>
          </cell>
          <cell r="C609" t="str">
            <v xml:space="preserve"> 屋内露出･ｱﾙﾐｶﾞﾗｽｸﾛｽ</v>
          </cell>
          <cell r="D609">
            <v>150</v>
          </cell>
          <cell r="E609" t="str">
            <v>m</v>
          </cell>
          <cell r="F609">
            <v>4420</v>
          </cell>
          <cell r="G609" t="str">
            <v>P-18</v>
          </cell>
        </row>
        <row r="610">
          <cell r="A610" t="str">
            <v>1836</v>
          </cell>
          <cell r="B610" t="str">
            <v>防露費</v>
          </cell>
          <cell r="C610" t="str">
            <v xml:space="preserve"> 屋内露出･ｱﾙﾐｶﾞﾗｽｸﾛｽ</v>
          </cell>
          <cell r="D610">
            <v>200</v>
          </cell>
          <cell r="E610" t="str">
            <v>m</v>
          </cell>
          <cell r="F610">
            <v>6400</v>
          </cell>
          <cell r="G610" t="str">
            <v>P-18</v>
          </cell>
        </row>
        <row r="611">
          <cell r="A611" t="str">
            <v>1837</v>
          </cell>
          <cell r="B611" t="str">
            <v>防露費</v>
          </cell>
          <cell r="C611" t="str">
            <v xml:space="preserve"> 床下,暗渠･着色ｱﾙﾐｶﾞﾗｽｸﾛｽ</v>
          </cell>
          <cell r="D611">
            <v>15</v>
          </cell>
          <cell r="E611" t="str">
            <v>m</v>
          </cell>
          <cell r="F611">
            <v>1630</v>
          </cell>
          <cell r="G611" t="str">
            <v>P-18</v>
          </cell>
        </row>
        <row r="612">
          <cell r="A612" t="str">
            <v>1838</v>
          </cell>
          <cell r="B612" t="str">
            <v>防露費</v>
          </cell>
          <cell r="C612" t="str">
            <v xml:space="preserve"> 床下,暗渠･着色ｱﾙﾐｶﾞﾗｽｸﾛｽ</v>
          </cell>
          <cell r="D612">
            <v>20</v>
          </cell>
          <cell r="E612" t="str">
            <v>m</v>
          </cell>
          <cell r="F612">
            <v>1720</v>
          </cell>
          <cell r="G612" t="str">
            <v>P-18</v>
          </cell>
        </row>
        <row r="613">
          <cell r="A613" t="str">
            <v>1839</v>
          </cell>
          <cell r="B613" t="str">
            <v>防露費</v>
          </cell>
          <cell r="C613" t="str">
            <v xml:space="preserve"> 床下,暗渠･着色ｱﾙﾐｶﾞﾗｽｸﾛｽ</v>
          </cell>
          <cell r="D613">
            <v>25</v>
          </cell>
          <cell r="E613" t="str">
            <v>m</v>
          </cell>
          <cell r="F613">
            <v>1900</v>
          </cell>
          <cell r="G613" t="str">
            <v>P-18</v>
          </cell>
        </row>
        <row r="614">
          <cell r="A614" t="str">
            <v>1840</v>
          </cell>
          <cell r="B614" t="str">
            <v>防露費</v>
          </cell>
          <cell r="C614" t="str">
            <v xml:space="preserve"> 床下,暗渠･着色ｱﾙﾐｶﾞﾗｽｸﾛｽ</v>
          </cell>
          <cell r="D614">
            <v>32</v>
          </cell>
          <cell r="E614" t="str">
            <v>m</v>
          </cell>
          <cell r="F614">
            <v>2050</v>
          </cell>
          <cell r="G614" t="str">
            <v>P-18</v>
          </cell>
        </row>
        <row r="615">
          <cell r="A615" t="str">
            <v>1841</v>
          </cell>
          <cell r="B615" t="str">
            <v>防露費</v>
          </cell>
          <cell r="C615" t="str">
            <v xml:space="preserve"> 床下,暗渠･着色ｱﾙﾐｶﾞﾗｽｸﾛｽ</v>
          </cell>
          <cell r="D615">
            <v>40</v>
          </cell>
          <cell r="E615" t="str">
            <v>m</v>
          </cell>
          <cell r="F615">
            <v>2230</v>
          </cell>
          <cell r="G615" t="str">
            <v>P-18</v>
          </cell>
        </row>
        <row r="616">
          <cell r="A616" t="str">
            <v>1842</v>
          </cell>
          <cell r="B616" t="str">
            <v>防露費</v>
          </cell>
          <cell r="C616" t="str">
            <v xml:space="preserve"> 床下,暗渠･着色ｱﾙﾐｶﾞﾗｽｸﾛｽ</v>
          </cell>
          <cell r="D616">
            <v>50</v>
          </cell>
          <cell r="E616" t="str">
            <v>m</v>
          </cell>
          <cell r="F616">
            <v>2460</v>
          </cell>
          <cell r="G616" t="str">
            <v>P-18</v>
          </cell>
        </row>
        <row r="617">
          <cell r="A617" t="str">
            <v>1843</v>
          </cell>
          <cell r="B617" t="str">
            <v>防露費</v>
          </cell>
          <cell r="C617" t="str">
            <v xml:space="preserve"> 床下,暗渠･着色ｱﾙﾐｶﾞﾗｽｸﾛｽ</v>
          </cell>
          <cell r="D617">
            <v>65</v>
          </cell>
          <cell r="E617" t="str">
            <v>m</v>
          </cell>
          <cell r="F617">
            <v>2700</v>
          </cell>
          <cell r="G617" t="str">
            <v>P-18</v>
          </cell>
        </row>
        <row r="618">
          <cell r="A618" t="str">
            <v>1844</v>
          </cell>
          <cell r="B618" t="str">
            <v>防露費</v>
          </cell>
          <cell r="C618" t="str">
            <v xml:space="preserve"> 床下,暗渠･着色ｱﾙﾐｶﾞﾗｽｸﾛｽ</v>
          </cell>
          <cell r="D618">
            <v>75</v>
          </cell>
          <cell r="E618" t="str">
            <v>m</v>
          </cell>
          <cell r="F618">
            <v>3010</v>
          </cell>
          <cell r="G618" t="str">
            <v>P-18</v>
          </cell>
        </row>
        <row r="619">
          <cell r="A619" t="str">
            <v>1845</v>
          </cell>
          <cell r="B619" t="str">
            <v>防露費</v>
          </cell>
          <cell r="C619" t="str">
            <v xml:space="preserve"> 床下,暗渠･着色ｱﾙﾐｶﾞﾗｽｸﾛｽ</v>
          </cell>
          <cell r="D619">
            <v>100</v>
          </cell>
          <cell r="E619" t="str">
            <v>m</v>
          </cell>
          <cell r="F619">
            <v>3770</v>
          </cell>
          <cell r="G619" t="str">
            <v>P-18</v>
          </cell>
        </row>
        <row r="620">
          <cell r="A620" t="str">
            <v>1846</v>
          </cell>
          <cell r="B620" t="str">
            <v>防露費</v>
          </cell>
          <cell r="C620" t="str">
            <v xml:space="preserve"> 床下,暗渠･着色ｱﾙﾐｶﾞﾗｽｸﾛｽ</v>
          </cell>
          <cell r="D620">
            <v>125</v>
          </cell>
          <cell r="E620" t="str">
            <v>m</v>
          </cell>
          <cell r="F620">
            <v>4410</v>
          </cell>
          <cell r="G620" t="str">
            <v>P-18</v>
          </cell>
        </row>
        <row r="621">
          <cell r="A621" t="str">
            <v>1847</v>
          </cell>
          <cell r="B621" t="str">
            <v>防露費</v>
          </cell>
          <cell r="C621" t="str">
            <v xml:space="preserve"> 床下,暗渠･着色ｱﾙﾐｶﾞﾗｽｸﾛｽ</v>
          </cell>
          <cell r="D621">
            <v>150</v>
          </cell>
          <cell r="E621" t="str">
            <v>m</v>
          </cell>
          <cell r="F621">
            <v>5000</v>
          </cell>
          <cell r="G621" t="str">
            <v>P-18</v>
          </cell>
        </row>
        <row r="622">
          <cell r="A622" t="str">
            <v>1848</v>
          </cell>
          <cell r="B622" t="str">
            <v>防露費</v>
          </cell>
          <cell r="C622" t="str">
            <v xml:space="preserve"> 床下,暗渠･着色ｱﾙﾐｶﾞﾗｽｸﾛｽ</v>
          </cell>
          <cell r="D622">
            <v>200</v>
          </cell>
          <cell r="E622" t="str">
            <v>m</v>
          </cell>
          <cell r="F622">
            <v>7130</v>
          </cell>
          <cell r="G622" t="str">
            <v>P-18</v>
          </cell>
        </row>
        <row r="623">
          <cell r="A623" t="str">
            <v>1849</v>
          </cell>
          <cell r="B623" t="str">
            <v>防露費</v>
          </cell>
          <cell r="C623" t="str">
            <v xml:space="preserve"> 屋外露出･ｽﾃﾝﾚｽ</v>
          </cell>
          <cell r="D623">
            <v>15</v>
          </cell>
          <cell r="E623" t="str">
            <v>m</v>
          </cell>
          <cell r="F623">
            <v>3100</v>
          </cell>
          <cell r="G623" t="str">
            <v>P-18</v>
          </cell>
        </row>
        <row r="624">
          <cell r="A624" t="str">
            <v>1850</v>
          </cell>
          <cell r="B624" t="str">
            <v>防露費</v>
          </cell>
          <cell r="C624" t="str">
            <v xml:space="preserve"> 屋外露出･ｽﾃﾝﾚｽ</v>
          </cell>
          <cell r="D624">
            <v>20</v>
          </cell>
          <cell r="E624" t="str">
            <v>m</v>
          </cell>
          <cell r="F624">
            <v>3280</v>
          </cell>
          <cell r="G624" t="str">
            <v>P-18</v>
          </cell>
        </row>
        <row r="625">
          <cell r="A625" t="str">
            <v>1851</v>
          </cell>
          <cell r="B625" t="str">
            <v>防露費</v>
          </cell>
          <cell r="C625" t="str">
            <v xml:space="preserve"> 屋外露出･ｽﾃﾝﾚｽ</v>
          </cell>
          <cell r="D625">
            <v>25</v>
          </cell>
          <cell r="E625" t="str">
            <v>m</v>
          </cell>
          <cell r="F625">
            <v>3560</v>
          </cell>
          <cell r="G625" t="str">
            <v>P-18</v>
          </cell>
        </row>
        <row r="626">
          <cell r="A626" t="str">
            <v>1852</v>
          </cell>
          <cell r="B626" t="str">
            <v>防露費</v>
          </cell>
          <cell r="C626" t="str">
            <v xml:space="preserve"> 屋外露出･ｽﾃﾝﾚｽ</v>
          </cell>
          <cell r="D626">
            <v>32</v>
          </cell>
          <cell r="E626" t="str">
            <v>m</v>
          </cell>
          <cell r="F626">
            <v>3860</v>
          </cell>
          <cell r="G626" t="str">
            <v>P-18</v>
          </cell>
        </row>
        <row r="627">
          <cell r="A627" t="str">
            <v>1853</v>
          </cell>
          <cell r="B627" t="str">
            <v>防露費</v>
          </cell>
          <cell r="C627" t="str">
            <v xml:space="preserve"> 屋外露出･ｽﾃﾝﾚｽ</v>
          </cell>
          <cell r="D627">
            <v>40</v>
          </cell>
          <cell r="E627" t="str">
            <v>m</v>
          </cell>
          <cell r="F627">
            <v>4110</v>
          </cell>
          <cell r="G627" t="str">
            <v>P-18</v>
          </cell>
        </row>
        <row r="628">
          <cell r="A628" t="str">
            <v>1854</v>
          </cell>
          <cell r="B628" t="str">
            <v>防露費</v>
          </cell>
          <cell r="C628" t="str">
            <v xml:space="preserve"> 屋外露出･ｽﾃﾝﾚｽ</v>
          </cell>
          <cell r="D628">
            <v>50</v>
          </cell>
          <cell r="E628" t="str">
            <v>m</v>
          </cell>
          <cell r="F628">
            <v>4550</v>
          </cell>
          <cell r="G628" t="str">
            <v>P-18</v>
          </cell>
        </row>
        <row r="629">
          <cell r="A629" t="str">
            <v>1855</v>
          </cell>
          <cell r="B629" t="str">
            <v>防露費</v>
          </cell>
          <cell r="C629" t="str">
            <v xml:space="preserve"> 屋外露出･ｽﾃﾝﾚｽ</v>
          </cell>
          <cell r="D629">
            <v>65</v>
          </cell>
          <cell r="E629" t="str">
            <v>m</v>
          </cell>
          <cell r="F629">
            <v>5070</v>
          </cell>
          <cell r="G629" t="str">
            <v>P-18</v>
          </cell>
        </row>
        <row r="630">
          <cell r="A630" t="str">
            <v>1856</v>
          </cell>
          <cell r="B630" t="str">
            <v>防露費</v>
          </cell>
          <cell r="C630" t="str">
            <v xml:space="preserve"> 屋外露出･ｽﾃﾝﾚｽ</v>
          </cell>
          <cell r="D630">
            <v>75</v>
          </cell>
          <cell r="E630" t="str">
            <v>m</v>
          </cell>
          <cell r="F630">
            <v>5590</v>
          </cell>
          <cell r="G630" t="str">
            <v>P-18</v>
          </cell>
        </row>
        <row r="631">
          <cell r="A631" t="str">
            <v>1857</v>
          </cell>
          <cell r="B631" t="str">
            <v>防露費</v>
          </cell>
          <cell r="C631" t="str">
            <v xml:space="preserve"> 屋外露出･ｽﾃﾝﾚｽ</v>
          </cell>
          <cell r="D631">
            <v>100</v>
          </cell>
          <cell r="E631" t="str">
            <v>m</v>
          </cell>
          <cell r="F631">
            <v>6750</v>
          </cell>
          <cell r="G631" t="str">
            <v>P-18</v>
          </cell>
        </row>
        <row r="632">
          <cell r="A632" t="str">
            <v>1858</v>
          </cell>
          <cell r="B632" t="str">
            <v>防露費</v>
          </cell>
          <cell r="C632" t="str">
            <v xml:space="preserve"> 屋外露出･ｽﾃﾝﾚｽ</v>
          </cell>
          <cell r="D632">
            <v>125</v>
          </cell>
          <cell r="E632" t="str">
            <v>m</v>
          </cell>
          <cell r="F632">
            <v>7820</v>
          </cell>
          <cell r="G632" t="str">
            <v>P-18</v>
          </cell>
        </row>
        <row r="633">
          <cell r="A633" t="str">
            <v>1859</v>
          </cell>
          <cell r="B633" t="str">
            <v>防露費</v>
          </cell>
          <cell r="C633" t="str">
            <v xml:space="preserve"> 屋外露出･ｽﾃﾝﾚｽ</v>
          </cell>
          <cell r="D633">
            <v>150</v>
          </cell>
          <cell r="E633" t="str">
            <v>m</v>
          </cell>
          <cell r="F633">
            <v>8790</v>
          </cell>
          <cell r="G633" t="str">
            <v>P-18</v>
          </cell>
        </row>
        <row r="634">
          <cell r="A634" t="str">
            <v>1860</v>
          </cell>
          <cell r="B634" t="str">
            <v>防露費</v>
          </cell>
          <cell r="C634" t="str">
            <v xml:space="preserve"> 屋外露出･ｽﾃﾝﾚｽ</v>
          </cell>
          <cell r="D634">
            <v>200</v>
          </cell>
          <cell r="E634" t="str">
            <v>m</v>
          </cell>
          <cell r="F634">
            <v>12000</v>
          </cell>
          <cell r="G634" t="str">
            <v>P-18</v>
          </cell>
        </row>
        <row r="636">
          <cell r="A636" t="str">
            <v>2101</v>
          </cell>
          <cell r="B636" t="str">
            <v>保温化粧ｹ-ｽ</v>
          </cell>
          <cell r="C636" t="str">
            <v xml:space="preserve"> 60W*58</v>
          </cell>
          <cell r="E636" t="str">
            <v>m</v>
          </cell>
          <cell r="F636">
            <v>1220</v>
          </cell>
          <cell r="G636" t="str">
            <v>P-21</v>
          </cell>
        </row>
        <row r="637">
          <cell r="A637" t="str">
            <v>2102</v>
          </cell>
          <cell r="B637" t="str">
            <v>保温化粧ｹ-ｽ</v>
          </cell>
          <cell r="C637" t="str">
            <v xml:space="preserve"> 75W*63</v>
          </cell>
          <cell r="E637" t="str">
            <v>m</v>
          </cell>
          <cell r="F637">
            <v>1320</v>
          </cell>
          <cell r="G637" t="str">
            <v>P-21</v>
          </cell>
        </row>
        <row r="638">
          <cell r="A638" t="str">
            <v>2103</v>
          </cell>
          <cell r="B638" t="str">
            <v>保温化粧ｹ-ｽ</v>
          </cell>
          <cell r="C638" t="str">
            <v xml:space="preserve"> 100W*70</v>
          </cell>
          <cell r="E638" t="str">
            <v>m</v>
          </cell>
          <cell r="F638">
            <v>1790</v>
          </cell>
          <cell r="G638" t="str">
            <v>P-21</v>
          </cell>
        </row>
        <row r="639">
          <cell r="A639" t="str">
            <v>2104</v>
          </cell>
          <cell r="B639" t="str">
            <v>保温化粧ｹ-ｽ</v>
          </cell>
          <cell r="C639" t="str">
            <v xml:space="preserve"> 140W*80</v>
          </cell>
          <cell r="E639" t="str">
            <v>m</v>
          </cell>
          <cell r="F639">
            <v>2410</v>
          </cell>
          <cell r="G639" t="str">
            <v>P-21</v>
          </cell>
        </row>
        <row r="640">
          <cell r="A640" t="str">
            <v>2105</v>
          </cell>
          <cell r="B640" t="str">
            <v xml:space="preserve">保温費 </v>
          </cell>
          <cell r="C640" t="str">
            <v xml:space="preserve"> 保温ﾁｭ-ﾌﾞ(ﾗｲﾄｶﾊﾞｰ厚10mm)</v>
          </cell>
          <cell r="D640">
            <v>15</v>
          </cell>
          <cell r="E640" t="str">
            <v>m</v>
          </cell>
          <cell r="F640">
            <v>356</v>
          </cell>
          <cell r="G640" t="str">
            <v>P-21</v>
          </cell>
        </row>
        <row r="641">
          <cell r="A641" t="str">
            <v>2106</v>
          </cell>
          <cell r="B641" t="str">
            <v xml:space="preserve">保温費 </v>
          </cell>
          <cell r="C641" t="str">
            <v xml:space="preserve"> 保温ﾁｭ-ﾌﾞ(ﾗｲﾄｶﾊﾞｰ厚10mm)</v>
          </cell>
          <cell r="D641">
            <v>20</v>
          </cell>
          <cell r="E641" t="str">
            <v>m</v>
          </cell>
          <cell r="F641">
            <v>383</v>
          </cell>
          <cell r="G641" t="str">
            <v>P-21</v>
          </cell>
        </row>
        <row r="642">
          <cell r="A642" t="str">
            <v>2107</v>
          </cell>
          <cell r="B642" t="str">
            <v xml:space="preserve">保温費 </v>
          </cell>
          <cell r="C642" t="str">
            <v xml:space="preserve"> 保温ﾁｭ-ﾌﾞ(ﾗｲﾄｶﾊﾞｰ厚10mm)</v>
          </cell>
          <cell r="D642">
            <v>25</v>
          </cell>
          <cell r="E642" t="str">
            <v>m</v>
          </cell>
          <cell r="F642">
            <v>453</v>
          </cell>
          <cell r="G642" t="str">
            <v>P-21</v>
          </cell>
        </row>
        <row r="643">
          <cell r="A643" t="str">
            <v>2108</v>
          </cell>
          <cell r="B643" t="str">
            <v xml:space="preserve">保温費 </v>
          </cell>
          <cell r="C643" t="str">
            <v xml:space="preserve"> 保温ﾁｭ-ﾌﾞ(ﾗｲﾄｶﾊﾞｰ厚10mm)</v>
          </cell>
          <cell r="D643">
            <v>30</v>
          </cell>
          <cell r="E643" t="str">
            <v>m</v>
          </cell>
          <cell r="F643">
            <v>562</v>
          </cell>
          <cell r="G643" t="str">
            <v>P-21</v>
          </cell>
        </row>
        <row r="644">
          <cell r="A644" t="str">
            <v>2109</v>
          </cell>
          <cell r="B644" t="str">
            <v xml:space="preserve">保温費 </v>
          </cell>
          <cell r="C644" t="str">
            <v xml:space="preserve"> 保温ﾁｭ-ﾌﾞ(ﾗｲﾄｶﾊﾞｰ厚10mm)</v>
          </cell>
          <cell r="D644">
            <v>40</v>
          </cell>
          <cell r="E644" t="str">
            <v>m</v>
          </cell>
          <cell r="F644">
            <v>624</v>
          </cell>
          <cell r="G644" t="str">
            <v>P-21</v>
          </cell>
        </row>
        <row r="645">
          <cell r="A645" t="str">
            <v>2110</v>
          </cell>
          <cell r="B645" t="str">
            <v xml:space="preserve">保温費 </v>
          </cell>
          <cell r="C645" t="str">
            <v xml:space="preserve"> 保温ﾁｭ-ﾌﾞ(ﾗｲﾄｶﾊﾞｰ厚10mm)</v>
          </cell>
          <cell r="D645">
            <v>50</v>
          </cell>
          <cell r="E645" t="str">
            <v>m</v>
          </cell>
          <cell r="F645">
            <v>694</v>
          </cell>
          <cell r="G645" t="str">
            <v>P-21</v>
          </cell>
        </row>
        <row r="646">
          <cell r="A646" t="str">
            <v>2111</v>
          </cell>
          <cell r="B646" t="str">
            <v xml:space="preserve">保温費 </v>
          </cell>
          <cell r="C646" t="str">
            <v xml:space="preserve"> 保温ﾁｭ-ﾌﾞ(ﾗｲﾄｶﾊﾞｰ厚10mm)</v>
          </cell>
          <cell r="D646">
            <v>65</v>
          </cell>
          <cell r="E646" t="str">
            <v>m</v>
          </cell>
          <cell r="F646">
            <v>806</v>
          </cell>
          <cell r="G646" t="str">
            <v>P-21</v>
          </cell>
        </row>
        <row r="647">
          <cell r="A647" t="str">
            <v>2112</v>
          </cell>
          <cell r="B647" t="str">
            <v xml:space="preserve">保温費 </v>
          </cell>
          <cell r="C647" t="str">
            <v xml:space="preserve"> 保温ﾁｭ-ﾌﾞ(ﾗｲﾄｶﾊﾞｰ厚10mm)</v>
          </cell>
          <cell r="D647">
            <v>75</v>
          </cell>
          <cell r="E647" t="str">
            <v>m</v>
          </cell>
          <cell r="F647">
            <v>1030</v>
          </cell>
          <cell r="G647" t="str">
            <v>P-21</v>
          </cell>
        </row>
        <row r="648">
          <cell r="A648" t="str">
            <v>2113</v>
          </cell>
          <cell r="B648" t="str">
            <v xml:space="preserve">保温費 </v>
          </cell>
          <cell r="C648" t="str">
            <v xml:space="preserve"> 保温ﾁｭ-ﾌﾞ(ﾗｲﾄｶﾊﾞｰ厚10mm)</v>
          </cell>
          <cell r="D648">
            <v>100</v>
          </cell>
          <cell r="E648" t="str">
            <v>m</v>
          </cell>
          <cell r="F648">
            <v>1250</v>
          </cell>
          <cell r="G648" t="str">
            <v>P-21</v>
          </cell>
        </row>
        <row r="649">
          <cell r="A649" t="str">
            <v>2114</v>
          </cell>
          <cell r="B649" t="str">
            <v xml:space="preserve">保温費 </v>
          </cell>
          <cell r="C649" t="str">
            <v xml:space="preserve"> 保温ﾁｭ-ﾌﾞ(ﾗｲﾄｶﾊﾞｰ厚10mm)</v>
          </cell>
          <cell r="D649">
            <v>125</v>
          </cell>
          <cell r="E649" t="str">
            <v>m</v>
          </cell>
          <cell r="F649">
            <v>1360</v>
          </cell>
          <cell r="G649" t="str">
            <v>P-21</v>
          </cell>
        </row>
        <row r="650">
          <cell r="A650" t="str">
            <v>2115</v>
          </cell>
          <cell r="B650" t="str">
            <v xml:space="preserve">保温費 </v>
          </cell>
          <cell r="C650" t="str">
            <v xml:space="preserve"> 保温ﾁｭ-ﾌﾞ(ﾗｲﾄｶﾊﾞｰ厚10mm)</v>
          </cell>
          <cell r="D650">
            <v>150</v>
          </cell>
          <cell r="E650" t="str">
            <v>m</v>
          </cell>
          <cell r="F650">
            <v>1590</v>
          </cell>
          <cell r="G650" t="str">
            <v>P-21</v>
          </cell>
        </row>
        <row r="651">
          <cell r="A651" t="str">
            <v>2116</v>
          </cell>
          <cell r="B651" t="str">
            <v xml:space="preserve">保温費 </v>
          </cell>
          <cell r="C651" t="str">
            <v xml:space="preserve"> 耐熱保温ﾁｭｰﾌﾞ</v>
          </cell>
          <cell r="D651">
            <v>15</v>
          </cell>
          <cell r="E651" t="str">
            <v>m</v>
          </cell>
          <cell r="F651">
            <v>355</v>
          </cell>
          <cell r="G651" t="str">
            <v>P-21</v>
          </cell>
        </row>
        <row r="652">
          <cell r="A652" t="str">
            <v>2117</v>
          </cell>
          <cell r="B652" t="str">
            <v xml:space="preserve">保温費 </v>
          </cell>
          <cell r="C652" t="str">
            <v xml:space="preserve"> 耐熱保温ﾁｭｰﾌﾞ</v>
          </cell>
          <cell r="D652">
            <v>20</v>
          </cell>
          <cell r="E652" t="str">
            <v>m</v>
          </cell>
          <cell r="F652">
            <v>390</v>
          </cell>
          <cell r="G652" t="str">
            <v>P-21</v>
          </cell>
        </row>
        <row r="653">
          <cell r="A653" t="str">
            <v>2118</v>
          </cell>
          <cell r="B653" t="str">
            <v xml:space="preserve">保温費 </v>
          </cell>
          <cell r="C653" t="str">
            <v xml:space="preserve"> 耐熱保温ﾁｭｰﾌﾞ</v>
          </cell>
          <cell r="D653">
            <v>25</v>
          </cell>
          <cell r="E653" t="str">
            <v>m</v>
          </cell>
          <cell r="F653">
            <v>418</v>
          </cell>
          <cell r="G653" t="str">
            <v>P-21</v>
          </cell>
        </row>
        <row r="654">
          <cell r="A654" t="str">
            <v>2119</v>
          </cell>
          <cell r="B654" t="str">
            <v xml:space="preserve">保温費 </v>
          </cell>
          <cell r="C654" t="str">
            <v xml:space="preserve"> 耐熱保温ﾁｭｰﾌﾞ</v>
          </cell>
          <cell r="D654">
            <v>30</v>
          </cell>
          <cell r="E654" t="str">
            <v>m</v>
          </cell>
          <cell r="F654">
            <v>489</v>
          </cell>
          <cell r="G654" t="str">
            <v>P-21</v>
          </cell>
        </row>
        <row r="655">
          <cell r="A655" t="str">
            <v>2120</v>
          </cell>
          <cell r="B655" t="str">
            <v xml:space="preserve">保温費 </v>
          </cell>
          <cell r="C655" t="str">
            <v xml:space="preserve"> 耐熱保温ﾁｭｰﾌﾞ</v>
          </cell>
          <cell r="D655">
            <v>40</v>
          </cell>
          <cell r="E655" t="str">
            <v>m</v>
          </cell>
          <cell r="F655">
            <v>521</v>
          </cell>
          <cell r="G655" t="str">
            <v>P-21</v>
          </cell>
        </row>
        <row r="656">
          <cell r="A656" t="str">
            <v>2121</v>
          </cell>
          <cell r="B656" t="str">
            <v xml:space="preserve">保温費 </v>
          </cell>
          <cell r="C656" t="str">
            <v xml:space="preserve"> 耐熱保温ﾁｭｰﾌﾞ</v>
          </cell>
          <cell r="D656">
            <v>50</v>
          </cell>
          <cell r="E656" t="str">
            <v>m</v>
          </cell>
          <cell r="F656">
            <v>585</v>
          </cell>
          <cell r="G656" t="str">
            <v>P-21</v>
          </cell>
        </row>
        <row r="657">
          <cell r="A657" t="str">
            <v>2122</v>
          </cell>
          <cell r="B657" t="str">
            <v xml:space="preserve">保温費 </v>
          </cell>
          <cell r="C657" t="str">
            <v xml:space="preserve"> 耐熱保温ﾁｭｰﾌﾞ</v>
          </cell>
          <cell r="D657">
            <v>65</v>
          </cell>
          <cell r="E657" t="str">
            <v>m</v>
          </cell>
          <cell r="F657">
            <v>729</v>
          </cell>
          <cell r="G657" t="str">
            <v>P-21</v>
          </cell>
        </row>
        <row r="658">
          <cell r="A658" t="str">
            <v>2123</v>
          </cell>
          <cell r="B658" t="str">
            <v xml:space="preserve">保温費 </v>
          </cell>
          <cell r="C658" t="str">
            <v xml:space="preserve"> 耐熱保温ﾁｭｰﾌﾞ</v>
          </cell>
          <cell r="D658">
            <v>75</v>
          </cell>
          <cell r="E658" t="str">
            <v>m</v>
          </cell>
          <cell r="F658">
            <v>841</v>
          </cell>
          <cell r="G658" t="str">
            <v>P-21</v>
          </cell>
        </row>
        <row r="659">
          <cell r="A659" t="str">
            <v>2124</v>
          </cell>
          <cell r="B659" t="str">
            <v xml:space="preserve">保温費 </v>
          </cell>
          <cell r="C659" t="str">
            <v xml:space="preserve"> 耐熱保温ﾁｭｰﾌﾞ</v>
          </cell>
          <cell r="D659">
            <v>100</v>
          </cell>
          <cell r="E659" t="str">
            <v>m</v>
          </cell>
          <cell r="F659">
            <v>1070</v>
          </cell>
          <cell r="G659" t="str">
            <v>P-21</v>
          </cell>
        </row>
        <row r="661">
          <cell r="A661" t="str">
            <v>2501</v>
          </cell>
          <cell r="B661" t="str">
            <v>防蝕費</v>
          </cell>
          <cell r="C661" t="str">
            <v xml:space="preserve"> ﾌﾟﾗｽﾁｯｸﾃ-ﾌﾟ1回巻</v>
          </cell>
          <cell r="D661">
            <v>15</v>
          </cell>
          <cell r="E661" t="str">
            <v>m</v>
          </cell>
          <cell r="F661">
            <v>231</v>
          </cell>
          <cell r="G661" t="str">
            <v>P-25</v>
          </cell>
        </row>
        <row r="662">
          <cell r="A662" t="str">
            <v>2502</v>
          </cell>
          <cell r="B662" t="str">
            <v>防蝕費</v>
          </cell>
          <cell r="C662" t="str">
            <v xml:space="preserve"> ﾌﾟﾗｽﾁｯｸﾃ-ﾌﾟ1回巻</v>
          </cell>
          <cell r="D662">
            <v>20</v>
          </cell>
          <cell r="E662" t="str">
            <v>m</v>
          </cell>
          <cell r="F662">
            <v>268</v>
          </cell>
          <cell r="G662" t="str">
            <v>P-25</v>
          </cell>
        </row>
        <row r="663">
          <cell r="A663" t="str">
            <v>2503</v>
          </cell>
          <cell r="B663" t="str">
            <v>防蝕費</v>
          </cell>
          <cell r="C663" t="str">
            <v xml:space="preserve"> ﾌﾟﾗｽﾁｯｸﾃ-ﾌﾟ1回巻</v>
          </cell>
          <cell r="D663">
            <v>25</v>
          </cell>
          <cell r="E663" t="str">
            <v>m</v>
          </cell>
          <cell r="F663">
            <v>326</v>
          </cell>
          <cell r="G663" t="str">
            <v>P-25</v>
          </cell>
        </row>
        <row r="664">
          <cell r="A664" t="str">
            <v>2504</v>
          </cell>
          <cell r="B664" t="str">
            <v>防蝕費</v>
          </cell>
          <cell r="C664" t="str">
            <v xml:space="preserve"> ﾌﾟﾗｽﾁｯｸﾃ-ﾌﾟ1回巻</v>
          </cell>
          <cell r="D664">
            <v>32</v>
          </cell>
          <cell r="E664" t="str">
            <v>m</v>
          </cell>
          <cell r="F664">
            <v>381</v>
          </cell>
          <cell r="G664" t="str">
            <v>P-25</v>
          </cell>
        </row>
        <row r="665">
          <cell r="A665" t="str">
            <v>2505</v>
          </cell>
          <cell r="B665" t="str">
            <v>防蝕費</v>
          </cell>
          <cell r="C665" t="str">
            <v xml:space="preserve"> ﾌﾟﾗｽﾁｯｸﾃ-ﾌﾟ1回巻</v>
          </cell>
          <cell r="D665">
            <v>40</v>
          </cell>
          <cell r="E665" t="str">
            <v>m</v>
          </cell>
          <cell r="F665">
            <v>435</v>
          </cell>
          <cell r="G665" t="str">
            <v>P-25</v>
          </cell>
        </row>
        <row r="666">
          <cell r="A666" t="str">
            <v>2506</v>
          </cell>
          <cell r="B666" t="str">
            <v>防蝕費</v>
          </cell>
          <cell r="C666" t="str">
            <v xml:space="preserve"> ﾌﾟﾗｽﾁｯｸﾃ-ﾌﾟ1回巻</v>
          </cell>
          <cell r="D666">
            <v>50</v>
          </cell>
          <cell r="E666" t="str">
            <v>m</v>
          </cell>
          <cell r="F666">
            <v>528</v>
          </cell>
          <cell r="G666" t="str">
            <v>P-25</v>
          </cell>
        </row>
        <row r="667">
          <cell r="A667" t="str">
            <v>2507</v>
          </cell>
          <cell r="B667" t="str">
            <v>防蝕費</v>
          </cell>
          <cell r="C667" t="str">
            <v xml:space="preserve"> ﾌﾟﾗｽﾁｯｸﾃ-ﾌﾟ1回巻</v>
          </cell>
          <cell r="D667">
            <v>65</v>
          </cell>
          <cell r="E667" t="str">
            <v>m</v>
          </cell>
          <cell r="F667">
            <v>663</v>
          </cell>
          <cell r="G667" t="str">
            <v>P-25</v>
          </cell>
        </row>
        <row r="668">
          <cell r="A668" t="str">
            <v>2508</v>
          </cell>
          <cell r="B668" t="str">
            <v>防蝕費</v>
          </cell>
          <cell r="C668" t="str">
            <v xml:space="preserve"> ﾌﾟﾗｽﾁｯｸﾃ-ﾌﾟ1回巻</v>
          </cell>
          <cell r="D668">
            <v>75</v>
          </cell>
          <cell r="E668" t="str">
            <v>m</v>
          </cell>
          <cell r="F668">
            <v>777</v>
          </cell>
          <cell r="G668" t="str">
            <v>P-25</v>
          </cell>
        </row>
        <row r="669">
          <cell r="A669" t="str">
            <v>2509</v>
          </cell>
          <cell r="B669" t="str">
            <v>防蝕費</v>
          </cell>
          <cell r="C669" t="str">
            <v xml:space="preserve"> ﾌﾟﾗｽﾁｯｸﾃ-ﾌﾟ1回巻</v>
          </cell>
          <cell r="D669">
            <v>100</v>
          </cell>
          <cell r="E669" t="str">
            <v>m</v>
          </cell>
          <cell r="F669">
            <v>984</v>
          </cell>
          <cell r="G669" t="str">
            <v>P-25</v>
          </cell>
        </row>
        <row r="670">
          <cell r="A670" t="str">
            <v>2510</v>
          </cell>
          <cell r="B670" t="str">
            <v>防蝕費</v>
          </cell>
          <cell r="C670" t="str">
            <v xml:space="preserve"> ﾌﾟﾗｽﾁｯｸﾃ-ﾌﾟ1回巻</v>
          </cell>
          <cell r="D670">
            <v>125</v>
          </cell>
          <cell r="E670" t="str">
            <v>m</v>
          </cell>
          <cell r="F670">
            <v>1200</v>
          </cell>
          <cell r="G670" t="str">
            <v>P-25</v>
          </cell>
        </row>
        <row r="671">
          <cell r="A671" t="str">
            <v>2511</v>
          </cell>
          <cell r="B671" t="str">
            <v>防蝕費</v>
          </cell>
          <cell r="C671" t="str">
            <v xml:space="preserve"> ﾌﾟﾗｽﾁｯｸﾃ-ﾌﾟ1回巻</v>
          </cell>
          <cell r="D671">
            <v>150</v>
          </cell>
          <cell r="E671" t="str">
            <v>m</v>
          </cell>
          <cell r="F671">
            <v>1430</v>
          </cell>
          <cell r="G671" t="str">
            <v>P-25</v>
          </cell>
        </row>
        <row r="672">
          <cell r="A672" t="str">
            <v>2512</v>
          </cell>
          <cell r="B672" t="str">
            <v>防蝕費</v>
          </cell>
          <cell r="C672" t="str">
            <v xml:space="preserve"> ﾌﾟﾗｽﾁｯｸﾃ-ﾌﾟ1回巻</v>
          </cell>
          <cell r="D672">
            <v>200</v>
          </cell>
          <cell r="E672" t="str">
            <v>m</v>
          </cell>
          <cell r="F672">
            <v>1870</v>
          </cell>
          <cell r="G672" t="str">
            <v>P-25</v>
          </cell>
        </row>
        <row r="673">
          <cell r="A673" t="str">
            <v>2513</v>
          </cell>
          <cell r="B673" t="str">
            <v>防蝕費</v>
          </cell>
          <cell r="C673" t="str">
            <v xml:space="preserve"> ﾌﾟﾗｽﾁｯｸﾃ-ﾌﾟ2回巻</v>
          </cell>
          <cell r="D673">
            <v>15</v>
          </cell>
          <cell r="E673" t="str">
            <v>m</v>
          </cell>
          <cell r="F673">
            <v>463</v>
          </cell>
          <cell r="G673" t="str">
            <v>P-25</v>
          </cell>
        </row>
        <row r="674">
          <cell r="A674" t="str">
            <v>2514</v>
          </cell>
          <cell r="B674" t="str">
            <v>防蝕費</v>
          </cell>
          <cell r="C674" t="str">
            <v xml:space="preserve"> ﾌﾟﾗｽﾁｯｸﾃ-ﾌﾟ2回巻</v>
          </cell>
          <cell r="D674">
            <v>20</v>
          </cell>
          <cell r="E674" t="str">
            <v>m</v>
          </cell>
          <cell r="F674">
            <v>536</v>
          </cell>
          <cell r="G674" t="str">
            <v>P-25</v>
          </cell>
        </row>
        <row r="675">
          <cell r="A675" t="str">
            <v>2515</v>
          </cell>
          <cell r="B675" t="str">
            <v>防蝕費</v>
          </cell>
          <cell r="C675" t="str">
            <v xml:space="preserve"> ﾌﾟﾗｽﾁｯｸﾃ-ﾌﾟ2回巻</v>
          </cell>
          <cell r="D675">
            <v>25</v>
          </cell>
          <cell r="E675" t="str">
            <v>m</v>
          </cell>
          <cell r="F675">
            <v>652</v>
          </cell>
          <cell r="G675" t="str">
            <v>P-25</v>
          </cell>
        </row>
        <row r="676">
          <cell r="A676" t="str">
            <v>2516</v>
          </cell>
          <cell r="B676" t="str">
            <v>防蝕費</v>
          </cell>
          <cell r="C676" t="str">
            <v xml:space="preserve"> ﾌﾟﾗｽﾁｯｸﾃ-ﾌﾟ2回巻</v>
          </cell>
          <cell r="D676">
            <v>32</v>
          </cell>
          <cell r="E676" t="str">
            <v>m</v>
          </cell>
          <cell r="F676">
            <v>763</v>
          </cell>
          <cell r="G676" t="str">
            <v>P-25</v>
          </cell>
        </row>
        <row r="677">
          <cell r="A677" t="str">
            <v>2517</v>
          </cell>
          <cell r="B677" t="str">
            <v>防蝕費</v>
          </cell>
          <cell r="C677" t="str">
            <v xml:space="preserve"> ﾌﾟﾗｽﾁｯｸﾃ-ﾌﾟ2回巻</v>
          </cell>
          <cell r="D677">
            <v>40</v>
          </cell>
          <cell r="E677" t="str">
            <v>m</v>
          </cell>
          <cell r="F677">
            <v>871</v>
          </cell>
          <cell r="G677" t="str">
            <v>P-25</v>
          </cell>
        </row>
        <row r="678">
          <cell r="A678" t="str">
            <v>2518</v>
          </cell>
          <cell r="B678" t="str">
            <v>防蝕費</v>
          </cell>
          <cell r="C678" t="str">
            <v xml:space="preserve"> ﾌﾟﾗｽﾁｯｸﾃ-ﾌﾟ2回巻</v>
          </cell>
          <cell r="D678">
            <v>50</v>
          </cell>
          <cell r="E678" t="str">
            <v>m</v>
          </cell>
          <cell r="F678">
            <v>1050</v>
          </cell>
          <cell r="G678" t="str">
            <v>P-25</v>
          </cell>
        </row>
        <row r="679">
          <cell r="A679" t="str">
            <v>2519</v>
          </cell>
          <cell r="B679" t="str">
            <v>防蝕費</v>
          </cell>
          <cell r="C679" t="str">
            <v xml:space="preserve"> ﾌﾟﾗｽﾁｯｸﾃ-ﾌﾟ2回巻</v>
          </cell>
          <cell r="D679">
            <v>65</v>
          </cell>
          <cell r="E679" t="str">
            <v>m</v>
          </cell>
          <cell r="F679">
            <v>1320</v>
          </cell>
          <cell r="G679" t="str">
            <v>P-25</v>
          </cell>
        </row>
        <row r="680">
          <cell r="A680" t="str">
            <v>2520</v>
          </cell>
          <cell r="B680" t="str">
            <v>防蝕費</v>
          </cell>
          <cell r="C680" t="str">
            <v xml:space="preserve"> ﾌﾟﾗｽﾁｯｸﾃ-ﾌﾟ2回巻</v>
          </cell>
          <cell r="D680">
            <v>75</v>
          </cell>
          <cell r="E680" t="str">
            <v>m</v>
          </cell>
          <cell r="F680">
            <v>1550</v>
          </cell>
          <cell r="G680" t="str">
            <v>P-25</v>
          </cell>
        </row>
        <row r="681">
          <cell r="A681" t="str">
            <v>2521</v>
          </cell>
          <cell r="B681" t="str">
            <v>防蝕費</v>
          </cell>
          <cell r="C681" t="str">
            <v xml:space="preserve"> ﾌﾟﾗｽﾁｯｸﾃ-ﾌﾟ2回巻</v>
          </cell>
          <cell r="D681">
            <v>100</v>
          </cell>
          <cell r="E681" t="str">
            <v>m</v>
          </cell>
          <cell r="F681">
            <v>1960</v>
          </cell>
          <cell r="G681" t="str">
            <v>P-25</v>
          </cell>
        </row>
        <row r="682">
          <cell r="A682" t="str">
            <v>2522</v>
          </cell>
          <cell r="B682" t="str">
            <v>防蝕費</v>
          </cell>
          <cell r="C682" t="str">
            <v xml:space="preserve"> ﾌﾟﾗｽﾁｯｸﾃ-ﾌﾟ2回巻</v>
          </cell>
          <cell r="D682">
            <v>125</v>
          </cell>
          <cell r="E682" t="str">
            <v>m</v>
          </cell>
          <cell r="F682">
            <v>2410</v>
          </cell>
          <cell r="G682" t="str">
            <v>P-25</v>
          </cell>
        </row>
        <row r="683">
          <cell r="A683" t="str">
            <v>2523</v>
          </cell>
          <cell r="B683" t="str">
            <v>防蝕費</v>
          </cell>
          <cell r="C683" t="str">
            <v xml:space="preserve"> ﾌﾟﾗｽﾁｯｸﾃ-ﾌﾟ2回巻</v>
          </cell>
          <cell r="D683">
            <v>150</v>
          </cell>
          <cell r="E683" t="str">
            <v>m</v>
          </cell>
          <cell r="F683">
            <v>2870</v>
          </cell>
          <cell r="G683" t="str">
            <v>P-25</v>
          </cell>
        </row>
        <row r="684">
          <cell r="A684" t="str">
            <v>2524</v>
          </cell>
          <cell r="B684" t="str">
            <v>防蝕費</v>
          </cell>
          <cell r="C684" t="str">
            <v xml:space="preserve"> ﾌﾟﾗｽﾁｯｸﾃ-ﾌﾟ2回巻</v>
          </cell>
          <cell r="D684">
            <v>200</v>
          </cell>
          <cell r="E684" t="str">
            <v>m</v>
          </cell>
          <cell r="F684">
            <v>3740</v>
          </cell>
          <cell r="G684" t="str">
            <v>P-25</v>
          </cell>
        </row>
        <row r="685">
          <cell r="A685" t="str">
            <v>2525</v>
          </cell>
          <cell r="B685" t="str">
            <v>塗装費</v>
          </cell>
          <cell r="C685" t="str">
            <v xml:space="preserve"> ｴｯﾁ+調ぺ</v>
          </cell>
          <cell r="D685">
            <v>15</v>
          </cell>
          <cell r="E685" t="str">
            <v>m</v>
          </cell>
          <cell r="F685">
            <v>430</v>
          </cell>
          <cell r="G685" t="str">
            <v>P-25</v>
          </cell>
        </row>
        <row r="686">
          <cell r="A686" t="str">
            <v>2526</v>
          </cell>
          <cell r="B686" t="str">
            <v>塗装費</v>
          </cell>
          <cell r="C686" t="str">
            <v xml:space="preserve"> ｴｯﾁ+調ぺ</v>
          </cell>
          <cell r="D686">
            <v>20</v>
          </cell>
          <cell r="E686" t="str">
            <v>m</v>
          </cell>
          <cell r="F686">
            <v>449</v>
          </cell>
          <cell r="G686" t="str">
            <v>P-25</v>
          </cell>
        </row>
        <row r="687">
          <cell r="A687" t="str">
            <v>2527</v>
          </cell>
          <cell r="B687" t="str">
            <v>塗装費</v>
          </cell>
          <cell r="C687" t="str">
            <v xml:space="preserve"> ｴｯﾁ+調ぺ</v>
          </cell>
          <cell r="D687">
            <v>25</v>
          </cell>
          <cell r="E687" t="str">
            <v>m</v>
          </cell>
          <cell r="F687">
            <v>484</v>
          </cell>
          <cell r="G687" t="str">
            <v>P-25</v>
          </cell>
        </row>
        <row r="688">
          <cell r="A688" t="str">
            <v>2528</v>
          </cell>
          <cell r="B688" t="str">
            <v>塗装費</v>
          </cell>
          <cell r="C688" t="str">
            <v xml:space="preserve"> ｴｯﾁ+調ぺ</v>
          </cell>
          <cell r="D688">
            <v>32</v>
          </cell>
          <cell r="E688" t="str">
            <v>m</v>
          </cell>
          <cell r="F688">
            <v>534</v>
          </cell>
          <cell r="G688" t="str">
            <v>P-25</v>
          </cell>
        </row>
        <row r="689">
          <cell r="A689" t="str">
            <v>2529</v>
          </cell>
          <cell r="B689" t="str">
            <v>塗装費</v>
          </cell>
          <cell r="C689" t="str">
            <v xml:space="preserve"> ｴｯﾁ+調ぺ</v>
          </cell>
          <cell r="D689">
            <v>40</v>
          </cell>
          <cell r="E689" t="str">
            <v>m</v>
          </cell>
          <cell r="F689">
            <v>554</v>
          </cell>
          <cell r="G689" t="str">
            <v>P-25</v>
          </cell>
        </row>
        <row r="690">
          <cell r="A690" t="str">
            <v>2530</v>
          </cell>
          <cell r="B690" t="str">
            <v>塗装費</v>
          </cell>
          <cell r="C690" t="str">
            <v xml:space="preserve"> ｴｯﾁ+調ぺ</v>
          </cell>
          <cell r="D690">
            <v>50</v>
          </cell>
          <cell r="E690" t="str">
            <v>m</v>
          </cell>
          <cell r="F690">
            <v>607</v>
          </cell>
          <cell r="G690" t="str">
            <v>P-25</v>
          </cell>
        </row>
        <row r="691">
          <cell r="A691" t="str">
            <v>2531</v>
          </cell>
          <cell r="B691" t="str">
            <v>塗装費</v>
          </cell>
          <cell r="C691" t="str">
            <v xml:space="preserve"> ｴｯﾁ+調ぺ</v>
          </cell>
          <cell r="D691">
            <v>65</v>
          </cell>
          <cell r="E691" t="str">
            <v>m</v>
          </cell>
          <cell r="F691">
            <v>694</v>
          </cell>
          <cell r="G691" t="str">
            <v>P-25</v>
          </cell>
        </row>
        <row r="692">
          <cell r="A692" t="str">
            <v>2532</v>
          </cell>
          <cell r="B692" t="str">
            <v>塗装費</v>
          </cell>
          <cell r="C692" t="str">
            <v xml:space="preserve"> ｴｯﾁ+調ぺ</v>
          </cell>
          <cell r="D692">
            <v>75</v>
          </cell>
          <cell r="E692" t="str">
            <v>m</v>
          </cell>
          <cell r="F692">
            <v>749</v>
          </cell>
          <cell r="G692" t="str">
            <v>P-25</v>
          </cell>
        </row>
        <row r="693">
          <cell r="A693" t="str">
            <v>2533</v>
          </cell>
          <cell r="B693" t="str">
            <v>塗装費</v>
          </cell>
          <cell r="C693" t="str">
            <v xml:space="preserve"> ｴｯﾁ+調ぺ</v>
          </cell>
          <cell r="D693">
            <v>100</v>
          </cell>
          <cell r="E693" t="str">
            <v>m</v>
          </cell>
          <cell r="F693">
            <v>874</v>
          </cell>
          <cell r="G693" t="str">
            <v>P-25</v>
          </cell>
        </row>
        <row r="694">
          <cell r="A694" t="str">
            <v>2534</v>
          </cell>
          <cell r="B694" t="str">
            <v>塗装費</v>
          </cell>
          <cell r="C694" t="str">
            <v xml:space="preserve"> ｴｯﾁ+調ぺ</v>
          </cell>
          <cell r="D694">
            <v>125</v>
          </cell>
          <cell r="E694" t="str">
            <v>m</v>
          </cell>
          <cell r="F694">
            <v>995</v>
          </cell>
          <cell r="G694" t="str">
            <v>P-25</v>
          </cell>
        </row>
        <row r="695">
          <cell r="A695" t="str">
            <v>2535</v>
          </cell>
          <cell r="B695" t="str">
            <v>塗装費</v>
          </cell>
          <cell r="C695" t="str">
            <v xml:space="preserve"> ｴｯﾁ+調ぺ</v>
          </cell>
          <cell r="D695">
            <v>150</v>
          </cell>
          <cell r="E695" t="str">
            <v>m</v>
          </cell>
          <cell r="F695">
            <v>1110</v>
          </cell>
          <cell r="G695" t="str">
            <v>P-25</v>
          </cell>
        </row>
        <row r="696">
          <cell r="A696" t="str">
            <v>2536</v>
          </cell>
          <cell r="B696" t="str">
            <v>塗装費</v>
          </cell>
          <cell r="C696" t="str">
            <v xml:space="preserve"> ｴｯﾁ+調ぺ</v>
          </cell>
          <cell r="D696">
            <v>200</v>
          </cell>
          <cell r="E696" t="str">
            <v>m</v>
          </cell>
          <cell r="F696">
            <v>1340</v>
          </cell>
          <cell r="G696" t="str">
            <v>P-25</v>
          </cell>
        </row>
        <row r="698">
          <cell r="A698" t="str">
            <v>2601</v>
          </cell>
          <cell r="B698" t="str">
            <v>塗装費</v>
          </cell>
          <cell r="C698" t="str">
            <v xml:space="preserve"> 調ぺ(VP管)</v>
          </cell>
          <cell r="D698">
            <v>15</v>
          </cell>
          <cell r="E698" t="str">
            <v>m</v>
          </cell>
          <cell r="F698">
            <v>237</v>
          </cell>
          <cell r="G698" t="str">
            <v>P-26</v>
          </cell>
        </row>
        <row r="699">
          <cell r="A699" t="str">
            <v>2602</v>
          </cell>
          <cell r="B699" t="str">
            <v>塗装費</v>
          </cell>
          <cell r="C699" t="str">
            <v xml:space="preserve"> 調ぺ(VP管)</v>
          </cell>
          <cell r="D699">
            <v>20</v>
          </cell>
          <cell r="E699" t="str">
            <v>m</v>
          </cell>
          <cell r="F699">
            <v>254</v>
          </cell>
          <cell r="G699" t="str">
            <v>P-26</v>
          </cell>
        </row>
        <row r="700">
          <cell r="A700" t="str">
            <v>2603</v>
          </cell>
          <cell r="B700" t="str">
            <v>塗装費</v>
          </cell>
          <cell r="C700" t="str">
            <v xml:space="preserve"> 調ぺ(VP管)</v>
          </cell>
          <cell r="D700">
            <v>25</v>
          </cell>
          <cell r="E700" t="str">
            <v>m</v>
          </cell>
          <cell r="F700">
            <v>272</v>
          </cell>
          <cell r="G700" t="str">
            <v>P-26</v>
          </cell>
        </row>
        <row r="701">
          <cell r="A701" t="str">
            <v>2603</v>
          </cell>
          <cell r="B701" t="str">
            <v>塗装費</v>
          </cell>
          <cell r="C701" t="str">
            <v xml:space="preserve"> 調ぺ(VP管)</v>
          </cell>
          <cell r="D701">
            <v>32</v>
          </cell>
          <cell r="E701" t="str">
            <v>m</v>
          </cell>
          <cell r="F701">
            <v>290</v>
          </cell>
          <cell r="G701" t="str">
            <v>P-26</v>
          </cell>
        </row>
        <row r="702">
          <cell r="A702" t="str">
            <v>2604</v>
          </cell>
          <cell r="B702" t="str">
            <v>塗装費</v>
          </cell>
          <cell r="C702" t="str">
            <v xml:space="preserve"> 調ぺ(VP管)</v>
          </cell>
          <cell r="D702">
            <v>40</v>
          </cell>
          <cell r="E702" t="str">
            <v>m</v>
          </cell>
          <cell r="F702">
            <v>307</v>
          </cell>
          <cell r="G702" t="str">
            <v>P-26</v>
          </cell>
        </row>
        <row r="703">
          <cell r="A703" t="str">
            <v>2605</v>
          </cell>
          <cell r="B703" t="str">
            <v>塗装費</v>
          </cell>
          <cell r="C703" t="str">
            <v xml:space="preserve"> 調ぺ(VP管)</v>
          </cell>
          <cell r="D703">
            <v>50</v>
          </cell>
          <cell r="E703" t="str">
            <v>m</v>
          </cell>
          <cell r="F703">
            <v>341</v>
          </cell>
          <cell r="G703" t="str">
            <v>P-26</v>
          </cell>
        </row>
        <row r="704">
          <cell r="A704" t="str">
            <v>2606</v>
          </cell>
          <cell r="B704" t="str">
            <v>塗装費</v>
          </cell>
          <cell r="C704" t="str">
            <v xml:space="preserve"> 調ぺ(VP管)</v>
          </cell>
          <cell r="D704">
            <v>65</v>
          </cell>
          <cell r="E704" t="str">
            <v>m</v>
          </cell>
          <cell r="F704">
            <v>376</v>
          </cell>
          <cell r="G704" t="str">
            <v>P-26</v>
          </cell>
        </row>
        <row r="705">
          <cell r="A705" t="str">
            <v>2607</v>
          </cell>
          <cell r="B705" t="str">
            <v>塗装費</v>
          </cell>
          <cell r="C705" t="str">
            <v xml:space="preserve"> 調ぺ(VP管)</v>
          </cell>
          <cell r="D705">
            <v>75</v>
          </cell>
          <cell r="E705" t="str">
            <v>m</v>
          </cell>
          <cell r="F705">
            <v>411</v>
          </cell>
          <cell r="G705" t="str">
            <v>P-26</v>
          </cell>
        </row>
        <row r="706">
          <cell r="A706" t="str">
            <v>2608</v>
          </cell>
          <cell r="B706" t="str">
            <v>塗装費</v>
          </cell>
          <cell r="C706" t="str">
            <v xml:space="preserve"> 調ぺ(VP管)</v>
          </cell>
          <cell r="D706">
            <v>100</v>
          </cell>
          <cell r="E706" t="str">
            <v>m</v>
          </cell>
          <cell r="F706">
            <v>480</v>
          </cell>
          <cell r="G706" t="str">
            <v>P-26</v>
          </cell>
        </row>
        <row r="707">
          <cell r="A707" t="str">
            <v>2609</v>
          </cell>
          <cell r="B707" t="str">
            <v>塗装費</v>
          </cell>
          <cell r="C707" t="str">
            <v xml:space="preserve"> 調ぺ(VP管)</v>
          </cell>
          <cell r="D707">
            <v>125</v>
          </cell>
          <cell r="E707" t="str">
            <v>m</v>
          </cell>
          <cell r="F707">
            <v>549</v>
          </cell>
          <cell r="G707" t="str">
            <v>P-26</v>
          </cell>
        </row>
        <row r="708">
          <cell r="A708" t="str">
            <v>2610</v>
          </cell>
          <cell r="B708" t="str">
            <v>塗装費</v>
          </cell>
          <cell r="C708" t="str">
            <v xml:space="preserve"> 調ぺ(VP管)</v>
          </cell>
          <cell r="D708">
            <v>150</v>
          </cell>
          <cell r="E708" t="str">
            <v>m</v>
          </cell>
          <cell r="F708">
            <v>602</v>
          </cell>
          <cell r="G708" t="str">
            <v>P-26</v>
          </cell>
        </row>
        <row r="709">
          <cell r="A709" t="str">
            <v>2611</v>
          </cell>
          <cell r="B709" t="str">
            <v>塗装費</v>
          </cell>
          <cell r="C709" t="str">
            <v xml:space="preserve"> 調ぺ(VP管)</v>
          </cell>
          <cell r="D709">
            <v>200</v>
          </cell>
          <cell r="E709" t="str">
            <v>m</v>
          </cell>
          <cell r="F709">
            <v>741</v>
          </cell>
          <cell r="G709" t="str">
            <v>P-26</v>
          </cell>
        </row>
        <row r="710">
          <cell r="A710" t="str">
            <v>2612</v>
          </cell>
          <cell r="B710" t="str">
            <v>塗装費</v>
          </cell>
          <cell r="C710" t="str">
            <v xml:space="preserve"> 保温外装　（綿布）</v>
          </cell>
          <cell r="D710">
            <v>20</v>
          </cell>
          <cell r="E710" t="str">
            <v>m</v>
          </cell>
          <cell r="F710">
            <v>495</v>
          </cell>
          <cell r="G710" t="str">
            <v>P-26</v>
          </cell>
        </row>
        <row r="711">
          <cell r="A711" t="str">
            <v>2613</v>
          </cell>
          <cell r="B711" t="str">
            <v>塗装費</v>
          </cell>
          <cell r="C711" t="str">
            <v xml:space="preserve"> 保温外装　（綿布）</v>
          </cell>
          <cell r="D711">
            <v>25</v>
          </cell>
          <cell r="E711" t="str">
            <v>m</v>
          </cell>
          <cell r="F711">
            <v>529</v>
          </cell>
          <cell r="G711" t="str">
            <v>P-26</v>
          </cell>
        </row>
        <row r="712">
          <cell r="A712" t="str">
            <v>2614</v>
          </cell>
          <cell r="B712" t="str">
            <v>塗装費</v>
          </cell>
          <cell r="C712" t="str">
            <v xml:space="preserve"> 保温外装　（綿布）</v>
          </cell>
          <cell r="D712">
            <v>32</v>
          </cell>
          <cell r="E712" t="str">
            <v>m</v>
          </cell>
          <cell r="F712">
            <v>580</v>
          </cell>
          <cell r="G712" t="str">
            <v>P-26</v>
          </cell>
        </row>
        <row r="713">
          <cell r="A713" t="str">
            <v>2615</v>
          </cell>
          <cell r="B713" t="str">
            <v>塗装費</v>
          </cell>
          <cell r="C713" t="str">
            <v xml:space="preserve"> 保温外装　（綿布）</v>
          </cell>
          <cell r="D713">
            <v>40</v>
          </cell>
          <cell r="E713" t="str">
            <v>m</v>
          </cell>
          <cell r="F713">
            <v>599</v>
          </cell>
          <cell r="G713" t="str">
            <v>P-26</v>
          </cell>
        </row>
        <row r="714">
          <cell r="A714" t="str">
            <v>2616</v>
          </cell>
          <cell r="B714" t="str">
            <v>塗装費</v>
          </cell>
          <cell r="C714" t="str">
            <v xml:space="preserve"> 保温外装　（綿布）</v>
          </cell>
          <cell r="D714">
            <v>50</v>
          </cell>
          <cell r="E714" t="str">
            <v>m</v>
          </cell>
          <cell r="F714">
            <v>651</v>
          </cell>
          <cell r="G714" t="str">
            <v>P-26</v>
          </cell>
        </row>
        <row r="715">
          <cell r="A715" t="str">
            <v>2617</v>
          </cell>
          <cell r="B715" t="str">
            <v>塗装費</v>
          </cell>
          <cell r="C715" t="str">
            <v xml:space="preserve"> 保温外装　（綿布）</v>
          </cell>
          <cell r="D715">
            <v>65</v>
          </cell>
          <cell r="E715" t="str">
            <v>m</v>
          </cell>
          <cell r="F715">
            <v>720</v>
          </cell>
          <cell r="G715" t="str">
            <v>P-26</v>
          </cell>
        </row>
        <row r="716">
          <cell r="A716" t="str">
            <v>2618</v>
          </cell>
          <cell r="B716" t="str">
            <v>塗装費</v>
          </cell>
          <cell r="C716" t="str">
            <v xml:space="preserve"> 保温外装　（綿布）</v>
          </cell>
          <cell r="D716">
            <v>80</v>
          </cell>
          <cell r="E716" t="str">
            <v>m</v>
          </cell>
          <cell r="F716">
            <v>788</v>
          </cell>
          <cell r="G716" t="str">
            <v>P-26</v>
          </cell>
        </row>
        <row r="717">
          <cell r="A717" t="str">
            <v>2619</v>
          </cell>
          <cell r="B717" t="str">
            <v>塗装費</v>
          </cell>
          <cell r="C717" t="str">
            <v xml:space="preserve"> 保温外装　（綿布）</v>
          </cell>
          <cell r="D717">
            <v>100</v>
          </cell>
          <cell r="E717" t="str">
            <v>m</v>
          </cell>
          <cell r="F717">
            <v>893</v>
          </cell>
          <cell r="G717" t="str">
            <v>P-26</v>
          </cell>
        </row>
        <row r="719">
          <cell r="A719" t="str">
            <v>3301</v>
          </cell>
          <cell r="B719" t="str">
            <v>屋外機耐塩処理</v>
          </cell>
          <cell r="C719" t="str">
            <v xml:space="preserve"> 1HP以下</v>
          </cell>
          <cell r="E719" t="str">
            <v>個</v>
          </cell>
          <cell r="F719">
            <v>43700</v>
          </cell>
          <cell r="G719" t="str">
            <v>P-33</v>
          </cell>
        </row>
        <row r="720">
          <cell r="A720" t="str">
            <v>3302</v>
          </cell>
          <cell r="B720" t="str">
            <v>屋外機耐塩処理</v>
          </cell>
          <cell r="C720" t="str">
            <v xml:space="preserve"> 1.5HP以下</v>
          </cell>
          <cell r="E720" t="str">
            <v>個</v>
          </cell>
          <cell r="F720">
            <v>49500</v>
          </cell>
          <cell r="G720" t="str">
            <v>P-33</v>
          </cell>
        </row>
        <row r="721">
          <cell r="A721" t="str">
            <v>3303</v>
          </cell>
          <cell r="B721" t="str">
            <v>屋外機耐塩処理</v>
          </cell>
          <cell r="C721" t="str">
            <v xml:space="preserve"> 2HP以下</v>
          </cell>
          <cell r="E721" t="str">
            <v>個</v>
          </cell>
          <cell r="F721">
            <v>57800</v>
          </cell>
          <cell r="G721" t="str">
            <v>P-33</v>
          </cell>
        </row>
        <row r="722">
          <cell r="A722" t="str">
            <v>3304</v>
          </cell>
          <cell r="B722" t="str">
            <v>屋外機耐塩処理</v>
          </cell>
          <cell r="C722" t="str">
            <v xml:space="preserve"> 3HP以下</v>
          </cell>
          <cell r="E722" t="str">
            <v>個</v>
          </cell>
          <cell r="F722">
            <v>70800</v>
          </cell>
          <cell r="G722" t="str">
            <v>P-33</v>
          </cell>
        </row>
        <row r="723">
          <cell r="A723" t="str">
            <v>3305</v>
          </cell>
          <cell r="B723" t="str">
            <v>屋外機耐塩処理</v>
          </cell>
          <cell r="C723" t="str">
            <v xml:space="preserve"> 5HP以下</v>
          </cell>
          <cell r="E723" t="str">
            <v>個</v>
          </cell>
          <cell r="F723">
            <v>98800</v>
          </cell>
          <cell r="G723" t="str">
            <v>P-33</v>
          </cell>
        </row>
        <row r="724">
          <cell r="A724" t="str">
            <v>3306</v>
          </cell>
          <cell r="B724" t="str">
            <v>屋外機耐塩処理</v>
          </cell>
          <cell r="C724" t="str">
            <v xml:space="preserve"> 7.5HP以下</v>
          </cell>
          <cell r="E724" t="str">
            <v>個</v>
          </cell>
          <cell r="F724">
            <v>126000</v>
          </cell>
          <cell r="G724" t="str">
            <v>P-33</v>
          </cell>
        </row>
        <row r="725">
          <cell r="A725" t="str">
            <v>3307</v>
          </cell>
          <cell r="B725" t="str">
            <v>屋外機耐塩処理</v>
          </cell>
          <cell r="C725" t="str">
            <v xml:space="preserve"> 10HP以下</v>
          </cell>
          <cell r="E725" t="str">
            <v>個</v>
          </cell>
          <cell r="F725">
            <v>157000</v>
          </cell>
          <cell r="G725" t="str">
            <v>P-33</v>
          </cell>
        </row>
        <row r="727">
          <cell r="A727" t="str">
            <v>3401</v>
          </cell>
          <cell r="B727" t="str">
            <v>空調換気扇</v>
          </cell>
          <cell r="C727" t="str">
            <v xml:space="preserve"> 風量:150m3/h,1φ100V</v>
          </cell>
          <cell r="E727" t="str">
            <v>台</v>
          </cell>
          <cell r="F727">
            <v>116000</v>
          </cell>
          <cell r="G727" t="str">
            <v>P-34</v>
          </cell>
        </row>
        <row r="728">
          <cell r="A728" t="str">
            <v>3402</v>
          </cell>
          <cell r="B728" t="str">
            <v>空調換気扇</v>
          </cell>
          <cell r="C728" t="str">
            <v xml:space="preserve"> 風量:250m3/h,1φ100V</v>
          </cell>
          <cell r="E728" t="str">
            <v>台</v>
          </cell>
          <cell r="F728">
            <v>135800</v>
          </cell>
          <cell r="G728" t="str">
            <v>P-34</v>
          </cell>
        </row>
        <row r="729">
          <cell r="A729" t="str">
            <v>3403</v>
          </cell>
          <cell r="B729" t="str">
            <v>空調換気扇</v>
          </cell>
          <cell r="C729" t="str">
            <v xml:space="preserve"> 風量:350m3/h,1φ100V</v>
          </cell>
          <cell r="E729" t="str">
            <v>台</v>
          </cell>
          <cell r="F729">
            <v>172100</v>
          </cell>
          <cell r="G729" t="str">
            <v>P-34</v>
          </cell>
        </row>
        <row r="730">
          <cell r="A730" t="str">
            <v>3404</v>
          </cell>
          <cell r="B730" t="str">
            <v>空調換気扇</v>
          </cell>
          <cell r="C730" t="str">
            <v xml:space="preserve"> 風量:500m3/h,1φ100V</v>
          </cell>
          <cell r="E730" t="str">
            <v>台</v>
          </cell>
          <cell r="F730">
            <v>187100</v>
          </cell>
          <cell r="G730" t="str">
            <v>P-34</v>
          </cell>
        </row>
        <row r="731">
          <cell r="A731" t="str">
            <v>3405</v>
          </cell>
          <cell r="B731" t="str">
            <v>壁付空調換気扇</v>
          </cell>
          <cell r="C731" t="str">
            <v xml:space="preserve"> 風量:19m3/h,1φ100V</v>
          </cell>
          <cell r="E731" t="str">
            <v>台</v>
          </cell>
          <cell r="F731">
            <v>25200</v>
          </cell>
          <cell r="G731" t="str">
            <v>P-34</v>
          </cell>
        </row>
        <row r="732">
          <cell r="A732" t="str">
            <v>3406</v>
          </cell>
          <cell r="B732" t="str">
            <v>壁付空調換気扇</v>
          </cell>
          <cell r="C732" t="str">
            <v xml:space="preserve"> 風量:37m3/h,1φ100V</v>
          </cell>
          <cell r="E732" t="str">
            <v>台</v>
          </cell>
          <cell r="F732">
            <v>28000</v>
          </cell>
          <cell r="G732" t="str">
            <v>P-34</v>
          </cell>
        </row>
        <row r="733">
          <cell r="A733" t="str">
            <v>3407</v>
          </cell>
          <cell r="B733" t="str">
            <v>天井埋込換気扇</v>
          </cell>
          <cell r="C733" t="str">
            <v xml:space="preserve"> φ100  風量:50m3/h</v>
          </cell>
          <cell r="E733" t="str">
            <v>台</v>
          </cell>
          <cell r="F733">
            <v>14400</v>
          </cell>
          <cell r="G733" t="str">
            <v>P-34</v>
          </cell>
        </row>
        <row r="734">
          <cell r="A734" t="str">
            <v>3408</v>
          </cell>
          <cell r="B734" t="str">
            <v>天井埋込換気扇</v>
          </cell>
          <cell r="C734" t="str">
            <v xml:space="preserve"> φ100  風量:80m3/h</v>
          </cell>
          <cell r="E734" t="str">
            <v>台</v>
          </cell>
          <cell r="F734">
            <v>15400</v>
          </cell>
          <cell r="G734" t="str">
            <v>P-34</v>
          </cell>
        </row>
        <row r="735">
          <cell r="A735" t="str">
            <v>3409</v>
          </cell>
          <cell r="B735" t="str">
            <v>天井埋込換気扇</v>
          </cell>
          <cell r="C735" t="str">
            <v xml:space="preserve"> φ100  風量:100m3/h</v>
          </cell>
          <cell r="E735" t="str">
            <v>台</v>
          </cell>
          <cell r="F735">
            <v>16500</v>
          </cell>
          <cell r="G735" t="str">
            <v>P-34</v>
          </cell>
        </row>
        <row r="736">
          <cell r="A736" t="str">
            <v>3410</v>
          </cell>
          <cell r="B736" t="str">
            <v>天井埋込換気扇</v>
          </cell>
          <cell r="C736" t="str">
            <v xml:space="preserve"> φ100  風量:150m3/h</v>
          </cell>
          <cell r="E736" t="str">
            <v>台</v>
          </cell>
          <cell r="F736">
            <v>17000</v>
          </cell>
          <cell r="G736" t="str">
            <v>P-34</v>
          </cell>
        </row>
        <row r="737">
          <cell r="A737" t="str">
            <v>3411</v>
          </cell>
          <cell r="B737" t="str">
            <v>天井埋込換気扇</v>
          </cell>
          <cell r="C737" t="str">
            <v xml:space="preserve"> φ150  風量:200m3/h</v>
          </cell>
          <cell r="E737" t="str">
            <v>台</v>
          </cell>
          <cell r="F737">
            <v>21000</v>
          </cell>
          <cell r="G737" t="str">
            <v>P-34</v>
          </cell>
        </row>
        <row r="738">
          <cell r="A738" t="str">
            <v>3412</v>
          </cell>
          <cell r="B738" t="str">
            <v>天井埋込換気扇</v>
          </cell>
          <cell r="C738" t="str">
            <v xml:space="preserve"> φ150  風量:300m3/h</v>
          </cell>
          <cell r="E738" t="str">
            <v>台</v>
          </cell>
          <cell r="F738">
            <v>21800</v>
          </cell>
          <cell r="G738" t="str">
            <v>P-34</v>
          </cell>
        </row>
        <row r="739">
          <cell r="A739" t="str">
            <v>VC100</v>
          </cell>
          <cell r="B739" t="str">
            <v>ﾊﾟｲﾌﾟﾌ-ﾄﾞ</v>
          </cell>
          <cell r="C739" t="str">
            <v xml:space="preserve"> SUS製 深型 ｶﾞﾗﾘ付</v>
          </cell>
          <cell r="D739">
            <v>100</v>
          </cell>
          <cell r="E739" t="str">
            <v>個</v>
          </cell>
          <cell r="F739">
            <v>4760</v>
          </cell>
          <cell r="G739" t="str">
            <v>P-34</v>
          </cell>
        </row>
        <row r="740">
          <cell r="A740" t="str">
            <v>VC150</v>
          </cell>
          <cell r="B740" t="str">
            <v>ﾊﾟｲﾌﾟﾌ-ﾄﾞ</v>
          </cell>
          <cell r="C740" t="str">
            <v xml:space="preserve"> SUS製 深型 ｶﾞﾗﾘ付</v>
          </cell>
          <cell r="D740">
            <v>150</v>
          </cell>
          <cell r="E740" t="str">
            <v>個</v>
          </cell>
          <cell r="F740">
            <v>6020</v>
          </cell>
          <cell r="G740" t="str">
            <v>P-34</v>
          </cell>
        </row>
        <row r="741">
          <cell r="A741" t="str">
            <v>VC200</v>
          </cell>
          <cell r="B741" t="str">
            <v>ﾊﾟｲﾌﾟﾌ-ﾄﾞ</v>
          </cell>
          <cell r="C741" t="str">
            <v xml:space="preserve"> SUS製 深型 ｶﾞﾗﾘ付</v>
          </cell>
          <cell r="D741">
            <v>200</v>
          </cell>
          <cell r="E741" t="str">
            <v>個</v>
          </cell>
          <cell r="F741">
            <v>11700</v>
          </cell>
          <cell r="G741" t="str">
            <v>P-34</v>
          </cell>
        </row>
        <row r="742">
          <cell r="A742" t="str">
            <v>VC250</v>
          </cell>
          <cell r="B742" t="str">
            <v>ﾊﾟｲﾌﾟﾌ-ﾄﾞ</v>
          </cell>
          <cell r="C742" t="str">
            <v xml:space="preserve"> SUS製 深型 ｶﾞﾗﾘ付</v>
          </cell>
          <cell r="D742">
            <v>250</v>
          </cell>
          <cell r="E742" t="str">
            <v>個</v>
          </cell>
          <cell r="F742">
            <v>20400</v>
          </cell>
          <cell r="G742" t="str">
            <v>P-34</v>
          </cell>
        </row>
        <row r="743">
          <cell r="A743" t="str">
            <v>3413</v>
          </cell>
          <cell r="B743" t="str">
            <v>ﾊﾟｲﾌﾟﾌｧﾝ</v>
          </cell>
          <cell r="C743" t="str">
            <v xml:space="preserve"> φ100  風量:90m3/h</v>
          </cell>
          <cell r="E743" t="str">
            <v>台</v>
          </cell>
          <cell r="F743">
            <v>8520</v>
          </cell>
          <cell r="G743" t="str">
            <v>P-34</v>
          </cell>
        </row>
        <row r="744">
          <cell r="A744" t="str">
            <v>3414</v>
          </cell>
          <cell r="B744" t="str">
            <v>ﾊﾟｲﾌﾟﾌｧﾝ</v>
          </cell>
          <cell r="C744" t="str">
            <v xml:space="preserve"> φ100  風量:100m3/h</v>
          </cell>
          <cell r="E744" t="str">
            <v>台</v>
          </cell>
          <cell r="F744">
            <v>8720</v>
          </cell>
          <cell r="G744" t="str">
            <v>P-34</v>
          </cell>
        </row>
        <row r="746">
          <cell r="A746" t="str">
            <v>SD100</v>
          </cell>
          <cell r="B746" t="str">
            <v>ｽﾊﾟｲﾗﾙﾀﾞｸﾄ</v>
          </cell>
          <cell r="C746" t="str">
            <v xml:space="preserve"> φ100</v>
          </cell>
          <cell r="E746" t="str">
            <v>m</v>
          </cell>
          <cell r="F746">
            <v>2750</v>
          </cell>
          <cell r="G746" t="str">
            <v>P-35</v>
          </cell>
        </row>
        <row r="747">
          <cell r="A747" t="str">
            <v>SD125</v>
          </cell>
          <cell r="B747" t="str">
            <v>ｽﾊﾟｲﾗﾙﾀﾞｸﾄ</v>
          </cell>
          <cell r="C747" t="str">
            <v xml:space="preserve"> φ125</v>
          </cell>
          <cell r="E747" t="str">
            <v>m</v>
          </cell>
          <cell r="F747">
            <v>2950</v>
          </cell>
          <cell r="G747" t="str">
            <v>P-35</v>
          </cell>
        </row>
        <row r="748">
          <cell r="A748" t="str">
            <v>SD150</v>
          </cell>
          <cell r="B748" t="str">
            <v>ｽﾊﾟｲﾗﾙﾀﾞｸﾄ</v>
          </cell>
          <cell r="C748" t="str">
            <v xml:space="preserve"> φ150</v>
          </cell>
          <cell r="E748" t="str">
            <v>m</v>
          </cell>
          <cell r="F748">
            <v>3130</v>
          </cell>
          <cell r="G748" t="str">
            <v>P-35</v>
          </cell>
        </row>
        <row r="749">
          <cell r="A749" t="str">
            <v>SD175</v>
          </cell>
          <cell r="B749" t="str">
            <v>ｽﾊﾟｲﾗﾙﾀﾞｸﾄ</v>
          </cell>
          <cell r="C749" t="str">
            <v xml:space="preserve"> φ175</v>
          </cell>
          <cell r="E749" t="str">
            <v>m</v>
          </cell>
          <cell r="F749">
            <v>3580</v>
          </cell>
          <cell r="G749" t="str">
            <v>P-35</v>
          </cell>
        </row>
        <row r="750">
          <cell r="A750" t="str">
            <v>SD200</v>
          </cell>
          <cell r="B750" t="str">
            <v>ｽﾊﾟｲﾗﾙﾀﾞｸﾄ</v>
          </cell>
          <cell r="C750" t="str">
            <v xml:space="preserve"> φ200</v>
          </cell>
          <cell r="E750" t="str">
            <v>m</v>
          </cell>
          <cell r="F750">
            <v>4100</v>
          </cell>
          <cell r="G750" t="str">
            <v>P-35</v>
          </cell>
        </row>
        <row r="751">
          <cell r="A751" t="str">
            <v>SD225</v>
          </cell>
          <cell r="B751" t="str">
            <v>ｽﾊﾟｲﾗﾙﾀﾞｸﾄ</v>
          </cell>
          <cell r="C751" t="str">
            <v xml:space="preserve"> φ225</v>
          </cell>
          <cell r="E751" t="str">
            <v>m</v>
          </cell>
          <cell r="F751">
            <v>4550</v>
          </cell>
          <cell r="G751" t="str">
            <v>P-35</v>
          </cell>
        </row>
        <row r="752">
          <cell r="A752" t="str">
            <v>SD250</v>
          </cell>
          <cell r="B752" t="str">
            <v>ｽﾊﾟｲﾗﾙﾀﾞｸﾄ</v>
          </cell>
          <cell r="C752" t="str">
            <v xml:space="preserve"> φ250</v>
          </cell>
          <cell r="E752" t="str">
            <v>m</v>
          </cell>
          <cell r="F752">
            <v>5030</v>
          </cell>
          <cell r="G752" t="str">
            <v>P-35</v>
          </cell>
        </row>
        <row r="753">
          <cell r="A753" t="str">
            <v>SD275</v>
          </cell>
          <cell r="B753" t="str">
            <v>ｽﾊﾟｲﾗﾙﾀﾞｸﾄ</v>
          </cell>
          <cell r="C753" t="str">
            <v xml:space="preserve"> φ275</v>
          </cell>
          <cell r="E753" t="str">
            <v>m</v>
          </cell>
          <cell r="F753">
            <v>5440</v>
          </cell>
          <cell r="G753" t="str">
            <v>P-35</v>
          </cell>
        </row>
        <row r="754">
          <cell r="A754" t="str">
            <v>SD300</v>
          </cell>
          <cell r="B754" t="str">
            <v>ｽﾊﾟｲﾗﾙﾀﾞｸﾄ</v>
          </cell>
          <cell r="C754" t="str">
            <v xml:space="preserve"> φ300</v>
          </cell>
          <cell r="E754" t="str">
            <v>m</v>
          </cell>
          <cell r="F754">
            <v>5950</v>
          </cell>
          <cell r="G754" t="str">
            <v>P-35</v>
          </cell>
        </row>
        <row r="755">
          <cell r="A755" t="str">
            <v>SD350</v>
          </cell>
          <cell r="B755" t="str">
            <v>ｽﾊﾟｲﾗﾙﾀﾞｸﾄ</v>
          </cell>
          <cell r="C755" t="str">
            <v xml:space="preserve"> φ350</v>
          </cell>
          <cell r="E755" t="str">
            <v>m</v>
          </cell>
          <cell r="F755">
            <v>6740</v>
          </cell>
          <cell r="G755" t="str">
            <v>P-35</v>
          </cell>
        </row>
        <row r="756">
          <cell r="A756" t="str">
            <v>3501</v>
          </cell>
          <cell r="B756" t="str">
            <v>ﾌﾚｷｼﾌﾞﾙﾀﾞｸﾄ</v>
          </cell>
          <cell r="C756" t="str">
            <v xml:space="preserve"> φ100 保温付</v>
          </cell>
          <cell r="E756" t="str">
            <v>m</v>
          </cell>
          <cell r="F756">
            <v>3900</v>
          </cell>
          <cell r="G756" t="str">
            <v>P-35</v>
          </cell>
        </row>
        <row r="757">
          <cell r="A757" t="str">
            <v>3502</v>
          </cell>
          <cell r="B757" t="str">
            <v>ﾌﾚｷｼﾌﾞﾙﾀﾞｸﾄ</v>
          </cell>
          <cell r="C757" t="str">
            <v xml:space="preserve"> φ200 保温付</v>
          </cell>
          <cell r="E757" t="str">
            <v>m</v>
          </cell>
          <cell r="F757">
            <v>5820</v>
          </cell>
          <cell r="G757" t="str">
            <v>P-35</v>
          </cell>
        </row>
        <row r="758">
          <cell r="A758" t="str">
            <v>3503</v>
          </cell>
          <cell r="B758" t="str">
            <v>ﾌﾚｷｼﾌﾞﾙﾀﾞｸﾄ</v>
          </cell>
          <cell r="C758" t="str">
            <v xml:space="preserve"> φ300 保温付</v>
          </cell>
          <cell r="E758" t="str">
            <v>m</v>
          </cell>
          <cell r="F758">
            <v>8650</v>
          </cell>
          <cell r="G758" t="str">
            <v>P-35</v>
          </cell>
        </row>
        <row r="759">
          <cell r="A759" t="str">
            <v>3504</v>
          </cell>
          <cell r="B759" t="str">
            <v>ﾌﾚｷｼﾌﾞﾙﾀﾞｸﾄ</v>
          </cell>
          <cell r="C759" t="str">
            <v xml:space="preserve"> φ400 保温付</v>
          </cell>
          <cell r="E759" t="str">
            <v>m</v>
          </cell>
          <cell r="F759">
            <v>11400</v>
          </cell>
          <cell r="G759" t="str">
            <v>P-35</v>
          </cell>
        </row>
        <row r="760">
          <cell r="A760" t="str">
            <v>3505</v>
          </cell>
          <cell r="B760" t="str">
            <v>ﾌﾚｷｼﾌﾞﾙﾀﾞｸﾄ</v>
          </cell>
          <cell r="C760" t="str">
            <v xml:space="preserve"> φ100</v>
          </cell>
          <cell r="E760" t="str">
            <v>m</v>
          </cell>
          <cell r="F760">
            <v>2910</v>
          </cell>
          <cell r="G760" t="str">
            <v>P-35</v>
          </cell>
        </row>
        <row r="761">
          <cell r="A761" t="str">
            <v>3506</v>
          </cell>
          <cell r="B761" t="str">
            <v>ﾌﾚｷｼﾌﾞﾙﾀﾞｸﾄ</v>
          </cell>
          <cell r="C761" t="str">
            <v xml:space="preserve"> φ150</v>
          </cell>
          <cell r="E761" t="str">
            <v>m</v>
          </cell>
          <cell r="F761">
            <v>3590</v>
          </cell>
          <cell r="G761" t="str">
            <v>P-35</v>
          </cell>
        </row>
        <row r="762">
          <cell r="A762" t="str">
            <v>3507</v>
          </cell>
          <cell r="B762" t="str">
            <v>ﾌﾚｷｼﾌﾞﾙﾀﾞｸﾄ</v>
          </cell>
          <cell r="C762" t="str">
            <v xml:space="preserve"> φ200</v>
          </cell>
          <cell r="E762" t="str">
            <v>m</v>
          </cell>
          <cell r="F762">
            <v>4490</v>
          </cell>
          <cell r="G762" t="str">
            <v>P-35</v>
          </cell>
        </row>
        <row r="763">
          <cell r="A763" t="str">
            <v>3508</v>
          </cell>
          <cell r="B763" t="str">
            <v>ﾌﾚｷｼﾌﾞﾙﾀﾞｸﾄ</v>
          </cell>
          <cell r="C763" t="str">
            <v xml:space="preserve"> φ250</v>
          </cell>
          <cell r="E763" t="str">
            <v>m</v>
          </cell>
          <cell r="F763">
            <v>5190</v>
          </cell>
          <cell r="G763" t="str">
            <v>P-35</v>
          </cell>
        </row>
        <row r="764">
          <cell r="A764" t="str">
            <v>3509</v>
          </cell>
          <cell r="B764" t="str">
            <v>ﾌﾚｷｼﾌﾞﾙﾀﾞｸﾄ</v>
          </cell>
          <cell r="C764" t="str">
            <v xml:space="preserve"> φ300</v>
          </cell>
          <cell r="E764" t="str">
            <v>m</v>
          </cell>
          <cell r="F764">
            <v>6550</v>
          </cell>
          <cell r="G764" t="str">
            <v>P-35</v>
          </cell>
        </row>
        <row r="765">
          <cell r="A765" t="str">
            <v>3510</v>
          </cell>
          <cell r="B765" t="str">
            <v>ﾌﾚｷｼﾌﾞﾙﾀﾞｸﾄ</v>
          </cell>
          <cell r="C765" t="str">
            <v xml:space="preserve"> φ350</v>
          </cell>
          <cell r="E765" t="str">
            <v>m</v>
          </cell>
          <cell r="F765">
            <v>7330</v>
          </cell>
          <cell r="G765" t="str">
            <v>P-35</v>
          </cell>
        </row>
        <row r="766">
          <cell r="A766" t="str">
            <v>3511</v>
          </cell>
          <cell r="B766" t="str">
            <v>ﾌﾚｷｼﾌﾞﾙﾀﾞｸﾄ</v>
          </cell>
          <cell r="C766" t="str">
            <v xml:space="preserve"> φ400</v>
          </cell>
          <cell r="E766" t="str">
            <v>m</v>
          </cell>
          <cell r="F766">
            <v>8610</v>
          </cell>
          <cell r="G766" t="str">
            <v>P-35</v>
          </cell>
        </row>
        <row r="768">
          <cell r="A768" t="str">
            <v>3601</v>
          </cell>
          <cell r="B768" t="str">
            <v>和風大便器</v>
          </cell>
          <cell r="C768" t="str">
            <v xml:space="preserve"> 床節水FV　LP接続</v>
          </cell>
          <cell r="E768" t="str">
            <v>組</v>
          </cell>
          <cell r="F768">
            <v>45100</v>
          </cell>
          <cell r="G768" t="str">
            <v>P-36</v>
          </cell>
        </row>
        <row r="769">
          <cell r="A769" t="str">
            <v>3602</v>
          </cell>
          <cell r="B769" t="str">
            <v>和風大便器</v>
          </cell>
          <cell r="C769" t="str">
            <v xml:space="preserve"> 床低圧FV　LP接続</v>
          </cell>
          <cell r="E769" t="str">
            <v>組</v>
          </cell>
          <cell r="F769">
            <v>42500</v>
          </cell>
          <cell r="G769" t="str">
            <v>P-36</v>
          </cell>
        </row>
        <row r="770">
          <cell r="A770" t="str">
            <v>3603</v>
          </cell>
          <cell r="B770" t="str">
            <v>和風大便器</v>
          </cell>
          <cell r="C770" t="str">
            <v xml:space="preserve"> 壁節水FV　LP接続</v>
          </cell>
          <cell r="E770" t="str">
            <v>組</v>
          </cell>
          <cell r="F770">
            <v>45900</v>
          </cell>
          <cell r="G770" t="str">
            <v>P-36</v>
          </cell>
        </row>
        <row r="771">
          <cell r="A771" t="str">
            <v>3604</v>
          </cell>
          <cell r="B771" t="str">
            <v>和風大便器</v>
          </cell>
          <cell r="C771" t="str">
            <v xml:space="preserve"> 壁低圧FV　LP接続</v>
          </cell>
          <cell r="E771" t="str">
            <v>組</v>
          </cell>
          <cell r="F771">
            <v>42800</v>
          </cell>
          <cell r="G771" t="str">
            <v>P-36</v>
          </cell>
        </row>
        <row r="772">
          <cell r="A772" t="str">
            <v>3605</v>
          </cell>
          <cell r="B772" t="str">
            <v>和風大便器</v>
          </cell>
          <cell r="C772" t="str">
            <v xml:space="preserve"> ﾛｰﾀﾝｸ手洗付　LP接続</v>
          </cell>
          <cell r="E772" t="str">
            <v>組</v>
          </cell>
          <cell r="F772">
            <v>58200</v>
          </cell>
          <cell r="G772" t="str">
            <v>P-36</v>
          </cell>
        </row>
        <row r="773">
          <cell r="A773" t="str">
            <v>3606</v>
          </cell>
          <cell r="B773" t="str">
            <v>和風大便器</v>
          </cell>
          <cell r="C773" t="str">
            <v xml:space="preserve"> ﾛｰﾀﾝｸ手洗無　LP接続</v>
          </cell>
          <cell r="E773" t="str">
            <v>組</v>
          </cell>
          <cell r="F773">
            <v>55100</v>
          </cell>
          <cell r="G773" t="str">
            <v>P-36</v>
          </cell>
        </row>
        <row r="774">
          <cell r="A774" t="str">
            <v>3607</v>
          </cell>
          <cell r="B774" t="str">
            <v>和風大便器</v>
          </cell>
          <cell r="C774" t="str">
            <v xml:space="preserve"> ﾛｰﾀﾝｸ固定　LP接続</v>
          </cell>
          <cell r="E774" t="str">
            <v>組</v>
          </cell>
          <cell r="F774">
            <v>56000</v>
          </cell>
          <cell r="G774" t="str">
            <v>P-36</v>
          </cell>
        </row>
        <row r="775">
          <cell r="A775" t="str">
            <v>3608</v>
          </cell>
          <cell r="B775" t="str">
            <v>和風大便器</v>
          </cell>
          <cell r="C775" t="str">
            <v xml:space="preserve"> 床節水FV　VP接続</v>
          </cell>
          <cell r="E775" t="str">
            <v>組</v>
          </cell>
          <cell r="F775">
            <v>42700</v>
          </cell>
          <cell r="G775" t="str">
            <v>P-36</v>
          </cell>
        </row>
        <row r="776">
          <cell r="A776" t="str">
            <v>3609</v>
          </cell>
          <cell r="B776" t="str">
            <v>和風大便器</v>
          </cell>
          <cell r="C776" t="str">
            <v xml:space="preserve"> 床低圧FV　VP接続</v>
          </cell>
          <cell r="E776" t="str">
            <v>組</v>
          </cell>
          <cell r="F776">
            <v>40200</v>
          </cell>
          <cell r="G776" t="str">
            <v>P-36</v>
          </cell>
        </row>
        <row r="777">
          <cell r="A777" t="str">
            <v>3610</v>
          </cell>
          <cell r="B777" t="str">
            <v>和風大便器</v>
          </cell>
          <cell r="C777" t="str">
            <v xml:space="preserve"> 壁節水FV　VP接続</v>
          </cell>
          <cell r="E777" t="str">
            <v>組</v>
          </cell>
          <cell r="F777">
            <v>43500</v>
          </cell>
          <cell r="G777" t="str">
            <v>P-36</v>
          </cell>
        </row>
        <row r="778">
          <cell r="A778" t="str">
            <v>3611</v>
          </cell>
          <cell r="B778" t="str">
            <v>和風大便器</v>
          </cell>
          <cell r="C778" t="str">
            <v xml:space="preserve"> 壁低圧FV　VP接続</v>
          </cell>
          <cell r="E778" t="str">
            <v>組</v>
          </cell>
          <cell r="F778">
            <v>40400</v>
          </cell>
          <cell r="G778" t="str">
            <v>P-36</v>
          </cell>
        </row>
        <row r="779">
          <cell r="A779" t="str">
            <v>3612</v>
          </cell>
          <cell r="B779" t="str">
            <v>和風大便器</v>
          </cell>
          <cell r="C779" t="str">
            <v xml:space="preserve"> ﾛｰﾀﾝｸ手洗付　VP接続</v>
          </cell>
          <cell r="E779" t="str">
            <v>組</v>
          </cell>
          <cell r="F779">
            <v>54000</v>
          </cell>
          <cell r="G779" t="str">
            <v>P-36</v>
          </cell>
        </row>
        <row r="780">
          <cell r="A780" t="str">
            <v>3613</v>
          </cell>
          <cell r="B780" t="str">
            <v>和風大便器</v>
          </cell>
          <cell r="C780" t="str">
            <v xml:space="preserve"> ﾛｰﾀﾝｸ手洗無　VP接続</v>
          </cell>
          <cell r="E780" t="str">
            <v>組</v>
          </cell>
          <cell r="F780">
            <v>52400</v>
          </cell>
          <cell r="G780" t="str">
            <v>P-36</v>
          </cell>
        </row>
        <row r="781">
          <cell r="A781" t="str">
            <v>3614</v>
          </cell>
          <cell r="B781" t="str">
            <v>和風大便器</v>
          </cell>
          <cell r="C781" t="str">
            <v xml:space="preserve"> ﾛｰﾀﾝｸ固定　VP接続</v>
          </cell>
          <cell r="E781" t="str">
            <v>組</v>
          </cell>
          <cell r="F781">
            <v>53600</v>
          </cell>
          <cell r="G781" t="str">
            <v>P-36</v>
          </cell>
        </row>
        <row r="782">
          <cell r="A782" t="str">
            <v>3615</v>
          </cell>
          <cell r="B782" t="str">
            <v>和風大便器掃除口付</v>
          </cell>
          <cell r="C782" t="str">
            <v xml:space="preserve"> 床節水FV　LP接続</v>
          </cell>
          <cell r="E782" t="str">
            <v>組</v>
          </cell>
          <cell r="F782">
            <v>63000</v>
          </cell>
          <cell r="G782" t="str">
            <v>P-36</v>
          </cell>
        </row>
        <row r="783">
          <cell r="A783" t="str">
            <v>3616</v>
          </cell>
          <cell r="B783" t="str">
            <v>和風大便器掃除口付</v>
          </cell>
          <cell r="C783" t="str">
            <v xml:space="preserve"> 床低圧FV　LP接続</v>
          </cell>
          <cell r="E783" t="str">
            <v>組</v>
          </cell>
          <cell r="F783">
            <v>60400</v>
          </cell>
          <cell r="G783" t="str">
            <v>P-36</v>
          </cell>
        </row>
        <row r="784">
          <cell r="A784" t="str">
            <v>3617</v>
          </cell>
          <cell r="B784" t="str">
            <v>和風大便器掃除口付</v>
          </cell>
          <cell r="C784" t="str">
            <v xml:space="preserve"> 壁節水FV　LP接続</v>
          </cell>
          <cell r="E784" t="str">
            <v>組</v>
          </cell>
          <cell r="F784">
            <v>63800</v>
          </cell>
          <cell r="G784" t="str">
            <v>P-36</v>
          </cell>
        </row>
        <row r="785">
          <cell r="A785" t="str">
            <v>3618</v>
          </cell>
          <cell r="B785" t="str">
            <v>和風大便器掃除口付</v>
          </cell>
          <cell r="C785" t="str">
            <v xml:space="preserve"> 壁低圧FV　LP接続</v>
          </cell>
          <cell r="E785" t="str">
            <v>組</v>
          </cell>
          <cell r="F785">
            <v>60700</v>
          </cell>
          <cell r="G785" t="str">
            <v>P-36</v>
          </cell>
        </row>
        <row r="786">
          <cell r="A786" t="str">
            <v>3619</v>
          </cell>
          <cell r="B786" t="str">
            <v>和風大便器掃除口付</v>
          </cell>
          <cell r="C786" t="str">
            <v xml:space="preserve"> ﾛｰﾀﾝｸ固定　VP接続</v>
          </cell>
          <cell r="E786" t="str">
            <v>組</v>
          </cell>
          <cell r="F786">
            <v>77300</v>
          </cell>
          <cell r="G786" t="str">
            <v>P-36</v>
          </cell>
        </row>
        <row r="787">
          <cell r="A787" t="str">
            <v>3620</v>
          </cell>
          <cell r="B787" t="str">
            <v>和風大便器掃除口付</v>
          </cell>
          <cell r="C787" t="str">
            <v xml:space="preserve"> 床節水FV　LP接続</v>
          </cell>
          <cell r="E787" t="str">
            <v>組</v>
          </cell>
          <cell r="F787">
            <v>56500</v>
          </cell>
          <cell r="G787" t="str">
            <v>P-36</v>
          </cell>
        </row>
        <row r="788">
          <cell r="A788" t="str">
            <v>3621</v>
          </cell>
          <cell r="B788" t="str">
            <v>和風大便器掃除口付</v>
          </cell>
          <cell r="C788" t="str">
            <v xml:space="preserve"> 床低圧FV　LP接続</v>
          </cell>
          <cell r="E788" t="str">
            <v>組</v>
          </cell>
          <cell r="F788">
            <v>53900</v>
          </cell>
          <cell r="G788" t="str">
            <v>P-36</v>
          </cell>
        </row>
        <row r="789">
          <cell r="A789" t="str">
            <v>3622</v>
          </cell>
          <cell r="B789" t="str">
            <v>和風大便器掃除口付</v>
          </cell>
          <cell r="C789" t="str">
            <v xml:space="preserve"> 壁節水FV　LP接続</v>
          </cell>
          <cell r="E789" t="str">
            <v>組</v>
          </cell>
          <cell r="F789">
            <v>57200</v>
          </cell>
          <cell r="G789" t="str">
            <v>P-36</v>
          </cell>
        </row>
        <row r="790">
          <cell r="A790" t="str">
            <v>3623</v>
          </cell>
          <cell r="B790" t="str">
            <v>和風大便器掃除口付</v>
          </cell>
          <cell r="C790" t="str">
            <v xml:space="preserve"> 壁低圧FV　LP接続</v>
          </cell>
          <cell r="E790" t="str">
            <v>組</v>
          </cell>
          <cell r="F790">
            <v>53900</v>
          </cell>
          <cell r="G790" t="str">
            <v>P-36</v>
          </cell>
        </row>
        <row r="791">
          <cell r="A791" t="str">
            <v>3624</v>
          </cell>
          <cell r="B791" t="str">
            <v>和風大便器掃除口付</v>
          </cell>
          <cell r="C791" t="str">
            <v xml:space="preserve"> ﾛｰﾀﾝｸ手洗付　LP接続</v>
          </cell>
          <cell r="E791" t="str">
            <v>組</v>
          </cell>
          <cell r="F791">
            <v>69600</v>
          </cell>
          <cell r="G791" t="str">
            <v>P-36</v>
          </cell>
        </row>
        <row r="792">
          <cell r="A792" t="str">
            <v>3625</v>
          </cell>
          <cell r="B792" t="str">
            <v>和風大便器掃除口付</v>
          </cell>
          <cell r="C792" t="str">
            <v xml:space="preserve"> ﾛｰﾀﾝｸ手洗無　LP接続</v>
          </cell>
          <cell r="E792" t="str">
            <v>組</v>
          </cell>
          <cell r="F792">
            <v>66400</v>
          </cell>
          <cell r="G792" t="str">
            <v>P-36</v>
          </cell>
        </row>
        <row r="793">
          <cell r="A793" t="str">
            <v>3626</v>
          </cell>
          <cell r="B793" t="str">
            <v>和風大便器掃除口付</v>
          </cell>
          <cell r="C793" t="str">
            <v xml:space="preserve"> ﾛｰﾀﾝｸ固定　LP接続</v>
          </cell>
          <cell r="E793" t="str">
            <v>組</v>
          </cell>
          <cell r="F793">
            <v>67400</v>
          </cell>
          <cell r="G793" t="str">
            <v>P-36</v>
          </cell>
        </row>
        <row r="794">
          <cell r="A794" t="str">
            <v>3627</v>
          </cell>
          <cell r="B794" t="str">
            <v>洋風大便器(床下排水)</v>
          </cell>
          <cell r="C794" t="str">
            <v xml:space="preserve"> 床節水FV　LP接続</v>
          </cell>
          <cell r="E794" t="str">
            <v>組</v>
          </cell>
          <cell r="F794">
            <v>56800</v>
          </cell>
          <cell r="G794" t="str">
            <v>P-36</v>
          </cell>
        </row>
        <row r="795">
          <cell r="A795" t="str">
            <v>3628</v>
          </cell>
          <cell r="B795" t="str">
            <v>洋風大便器(床下排水)</v>
          </cell>
          <cell r="C795" t="str">
            <v xml:space="preserve"> 壁節水FV　LP接続</v>
          </cell>
          <cell r="E795" t="str">
            <v>組</v>
          </cell>
          <cell r="F795">
            <v>52100</v>
          </cell>
          <cell r="G795" t="str">
            <v>P-36</v>
          </cell>
        </row>
        <row r="796">
          <cell r="A796" t="str">
            <v>3629</v>
          </cell>
          <cell r="B796" t="str">
            <v>洋風大便器(床下排水)</v>
          </cell>
          <cell r="C796" t="str">
            <v xml:space="preserve"> 床低圧FV　LP接続</v>
          </cell>
          <cell r="E796" t="str">
            <v>組</v>
          </cell>
          <cell r="F796">
            <v>54400</v>
          </cell>
          <cell r="G796" t="str">
            <v>P-36</v>
          </cell>
        </row>
        <row r="797">
          <cell r="A797" t="str">
            <v>3630</v>
          </cell>
          <cell r="B797" t="str">
            <v>洋風大便器(床下排水)</v>
          </cell>
          <cell r="C797" t="str">
            <v xml:space="preserve"> ﾛｰﾀﾝｸ手洗付　LP接続</v>
          </cell>
          <cell r="E797" t="str">
            <v>組</v>
          </cell>
          <cell r="F797">
            <v>61200</v>
          </cell>
          <cell r="G797" t="str">
            <v>P-36</v>
          </cell>
        </row>
        <row r="798">
          <cell r="A798" t="str">
            <v>3631</v>
          </cell>
          <cell r="B798" t="str">
            <v>洋風大便器(床下排水)</v>
          </cell>
          <cell r="C798" t="str">
            <v xml:space="preserve"> ﾛｰﾀﾝｸ手洗無　LP接続</v>
          </cell>
          <cell r="E798" t="str">
            <v>組</v>
          </cell>
          <cell r="F798">
            <v>59500</v>
          </cell>
          <cell r="G798" t="str">
            <v>P-36</v>
          </cell>
        </row>
        <row r="799">
          <cell r="A799" t="str">
            <v>3632</v>
          </cell>
          <cell r="B799" t="str">
            <v>洋風大便器(床下排水)</v>
          </cell>
          <cell r="C799" t="str">
            <v xml:space="preserve"> ﾛｰﾀﾝｸ固定　LP接続</v>
          </cell>
          <cell r="E799" t="str">
            <v>組</v>
          </cell>
          <cell r="F799">
            <v>65900</v>
          </cell>
          <cell r="G799" t="str">
            <v>P-36</v>
          </cell>
        </row>
        <row r="800">
          <cell r="A800" t="str">
            <v>3633</v>
          </cell>
          <cell r="B800" t="str">
            <v>洋風大便器(床下排水)</v>
          </cell>
          <cell r="C800" t="str">
            <v xml:space="preserve"> 多目的便器(埋込自動ｾﾝｻｰFV)LP</v>
          </cell>
          <cell r="E800" t="str">
            <v>組</v>
          </cell>
          <cell r="F800">
            <v>160600</v>
          </cell>
          <cell r="G800" t="str">
            <v>P-36</v>
          </cell>
        </row>
        <row r="801">
          <cell r="A801" t="str">
            <v>3634</v>
          </cell>
          <cell r="B801" t="str">
            <v>洋風大便器(床下排水)</v>
          </cell>
          <cell r="C801" t="str">
            <v xml:space="preserve"> 身障者便器(埋込自動ｾﾝｻｰFV)LP</v>
          </cell>
          <cell r="E801" t="str">
            <v>組</v>
          </cell>
          <cell r="F801">
            <v>161600</v>
          </cell>
          <cell r="G801" t="str">
            <v>P-36</v>
          </cell>
        </row>
        <row r="802">
          <cell r="A802" t="str">
            <v>3635</v>
          </cell>
          <cell r="B802" t="str">
            <v>洋風大便器(床下排水)</v>
          </cell>
          <cell r="C802" t="str">
            <v xml:space="preserve"> 低ﾘｯﾌﾟ便器(壁FV) LP接続</v>
          </cell>
          <cell r="E802" t="str">
            <v>組</v>
          </cell>
          <cell r="F802">
            <v>53100</v>
          </cell>
          <cell r="G802" t="str">
            <v>P-36</v>
          </cell>
        </row>
        <row r="803">
          <cell r="A803" t="str">
            <v>3636</v>
          </cell>
          <cell r="B803" t="str">
            <v>洋風大便器(床下排水)</v>
          </cell>
          <cell r="C803" t="str">
            <v xml:space="preserve"> 床節水FV　VP接続</v>
          </cell>
          <cell r="E803" t="str">
            <v>組</v>
          </cell>
          <cell r="F803">
            <v>56500</v>
          </cell>
          <cell r="G803" t="str">
            <v>P-36</v>
          </cell>
        </row>
        <row r="804">
          <cell r="A804" t="str">
            <v>3637</v>
          </cell>
          <cell r="B804" t="str">
            <v>洋風大便器(床下排水)</v>
          </cell>
          <cell r="C804" t="str">
            <v xml:space="preserve"> 壁節水FV　VP接続</v>
          </cell>
          <cell r="E804" t="str">
            <v>組</v>
          </cell>
          <cell r="F804">
            <v>51900</v>
          </cell>
          <cell r="G804" t="str">
            <v>P-36</v>
          </cell>
        </row>
        <row r="805">
          <cell r="A805" t="str">
            <v>3638</v>
          </cell>
          <cell r="B805" t="str">
            <v>洋風大便器(床下排水)</v>
          </cell>
          <cell r="C805" t="str">
            <v xml:space="preserve"> 床低圧FV　VP接続</v>
          </cell>
          <cell r="E805" t="str">
            <v>組</v>
          </cell>
          <cell r="F805">
            <v>54200</v>
          </cell>
          <cell r="G805" t="str">
            <v>P-36</v>
          </cell>
        </row>
        <row r="806">
          <cell r="A806" t="str">
            <v>3639</v>
          </cell>
          <cell r="B806" t="str">
            <v>洋風大便器(床下排水)</v>
          </cell>
          <cell r="C806" t="str">
            <v xml:space="preserve"> ﾛｰﾀﾝｸ手洗付　VP接続</v>
          </cell>
          <cell r="E806" t="str">
            <v>組</v>
          </cell>
          <cell r="F806">
            <v>59800</v>
          </cell>
          <cell r="G806" t="str">
            <v>P-36</v>
          </cell>
        </row>
        <row r="807">
          <cell r="A807" t="str">
            <v>3640</v>
          </cell>
          <cell r="B807" t="str">
            <v>洋風大便器(床下排水)</v>
          </cell>
          <cell r="C807" t="str">
            <v xml:space="preserve"> ﾛｰﾀﾝｸ手洗無　VP接続</v>
          </cell>
          <cell r="E807" t="str">
            <v>組</v>
          </cell>
          <cell r="F807">
            <v>57900</v>
          </cell>
          <cell r="G807" t="str">
            <v>P-36</v>
          </cell>
        </row>
        <row r="808">
          <cell r="A808" t="str">
            <v>3641</v>
          </cell>
          <cell r="B808" t="str">
            <v>洋風大便器(床下排水)</v>
          </cell>
          <cell r="C808" t="str">
            <v xml:space="preserve"> ﾛｰﾀﾝｸ固定　VP接続</v>
          </cell>
          <cell r="E808" t="str">
            <v>組</v>
          </cell>
          <cell r="F808">
            <v>64300</v>
          </cell>
          <cell r="G808" t="str">
            <v>P-36</v>
          </cell>
        </row>
        <row r="809">
          <cell r="A809" t="str">
            <v>3642</v>
          </cell>
          <cell r="B809" t="str">
            <v>洋風大便器(床下排水)</v>
          </cell>
          <cell r="C809" t="str">
            <v xml:space="preserve"> 多目的便器(埋込自動ｾﾝｻｰFV)VP</v>
          </cell>
          <cell r="E809" t="str">
            <v>組</v>
          </cell>
          <cell r="F809">
            <v>160600</v>
          </cell>
          <cell r="G809" t="str">
            <v>P-36</v>
          </cell>
        </row>
        <row r="810">
          <cell r="A810" t="str">
            <v>3643</v>
          </cell>
          <cell r="B810" t="str">
            <v>洋風大便器(床下排水)</v>
          </cell>
          <cell r="C810" t="str">
            <v xml:space="preserve"> 身障者便器(埋込自動ｾﾝｻｰFV)VP</v>
          </cell>
          <cell r="E810" t="str">
            <v>組</v>
          </cell>
          <cell r="F810">
            <v>161600</v>
          </cell>
          <cell r="G810" t="str">
            <v>P-36</v>
          </cell>
        </row>
        <row r="811">
          <cell r="A811" t="str">
            <v>3644</v>
          </cell>
          <cell r="B811" t="str">
            <v>洋風大便器(床下排水)</v>
          </cell>
          <cell r="C811" t="str">
            <v xml:space="preserve"> 低ﾘｯﾌﾟ便器(壁FV) VP接続</v>
          </cell>
          <cell r="E811" t="str">
            <v>組</v>
          </cell>
          <cell r="F811">
            <v>52900</v>
          </cell>
          <cell r="G811" t="str">
            <v>P-36</v>
          </cell>
        </row>
        <row r="812">
          <cell r="A812" t="str">
            <v>3645</v>
          </cell>
          <cell r="B812" t="str">
            <v>洋風大便器(床上排水)</v>
          </cell>
          <cell r="C812" t="str">
            <v xml:space="preserve"> ﾛｰﾀﾝｸ手洗付　VP接続</v>
          </cell>
          <cell r="E812" t="str">
            <v>組</v>
          </cell>
          <cell r="F812">
            <v>63000</v>
          </cell>
          <cell r="G812" t="str">
            <v>P-36</v>
          </cell>
        </row>
        <row r="813">
          <cell r="A813" t="str">
            <v>3646</v>
          </cell>
          <cell r="B813" t="str">
            <v>洋風大便器(床上排水)</v>
          </cell>
          <cell r="C813" t="str">
            <v xml:space="preserve"> ﾛｰﾀﾝｸ手洗無　VP接続</v>
          </cell>
          <cell r="E813" t="str">
            <v>組</v>
          </cell>
          <cell r="F813">
            <v>61100</v>
          </cell>
          <cell r="G813" t="str">
            <v>P-36</v>
          </cell>
        </row>
        <row r="814">
          <cell r="A814" t="str">
            <v>3647</v>
          </cell>
          <cell r="B814" t="str">
            <v>和便耐火ｶﾊﾞｰ</v>
          </cell>
          <cell r="C814" t="str">
            <v xml:space="preserve"> HGS-755V</v>
          </cell>
          <cell r="E814" t="str">
            <v>個</v>
          </cell>
          <cell r="F814">
            <v>18600</v>
          </cell>
          <cell r="G814" t="str">
            <v>P-36</v>
          </cell>
        </row>
        <row r="815">
          <cell r="A815" t="str">
            <v>3648</v>
          </cell>
          <cell r="B815" t="str">
            <v>和便耐火ｶﾊﾞｰ</v>
          </cell>
          <cell r="C815" t="str">
            <v xml:space="preserve"> HGS-750V</v>
          </cell>
          <cell r="E815" t="str">
            <v>個</v>
          </cell>
          <cell r="F815">
            <v>18000</v>
          </cell>
          <cell r="G815" t="str">
            <v>P-36</v>
          </cell>
        </row>
        <row r="817">
          <cell r="A817" t="str">
            <v>3701</v>
          </cell>
          <cell r="B817" t="str">
            <v>洋風大便器排水管</v>
          </cell>
          <cell r="C817" t="str">
            <v xml:space="preserve"> 90°ｴﾙﾎﾞ　塩ﾋﾞ製</v>
          </cell>
          <cell r="E817" t="str">
            <v>個</v>
          </cell>
          <cell r="F817">
            <v>697</v>
          </cell>
          <cell r="G817" t="str">
            <v>P-37</v>
          </cell>
        </row>
        <row r="818">
          <cell r="A818" t="str">
            <v>3702</v>
          </cell>
          <cell r="B818" t="str">
            <v>洋風大便器排水管</v>
          </cell>
          <cell r="C818" t="str">
            <v xml:space="preserve"> 110°ｴﾙﾎﾞ　塩ﾋﾞ製</v>
          </cell>
          <cell r="E818" t="str">
            <v>個</v>
          </cell>
          <cell r="F818">
            <v>697</v>
          </cell>
          <cell r="G818" t="str">
            <v>P-37</v>
          </cell>
        </row>
        <row r="819">
          <cell r="A819" t="str">
            <v>3703</v>
          </cell>
          <cell r="B819" t="str">
            <v>洋風大便器排水管</v>
          </cell>
          <cell r="C819" t="str">
            <v xml:space="preserve"> 直管　塩ﾋﾞ製</v>
          </cell>
          <cell r="E819" t="str">
            <v>個</v>
          </cell>
          <cell r="F819">
            <v>1620</v>
          </cell>
          <cell r="G819" t="str">
            <v>P-37</v>
          </cell>
        </row>
        <row r="820">
          <cell r="A820" t="str">
            <v>3704</v>
          </cell>
          <cell r="B820" t="str">
            <v>洋風大便器排水管</v>
          </cell>
          <cell r="C820" t="str">
            <v xml:space="preserve"> 10°曲がり管　塩ﾋﾞ製</v>
          </cell>
          <cell r="E820" t="str">
            <v>個</v>
          </cell>
          <cell r="F820">
            <v>1780</v>
          </cell>
          <cell r="G820" t="str">
            <v>P-37</v>
          </cell>
        </row>
        <row r="821">
          <cell r="A821" t="str">
            <v>3705</v>
          </cell>
          <cell r="B821" t="str">
            <v>洋風大便器排水管</v>
          </cell>
          <cell r="C821" t="str">
            <v xml:space="preserve"> 90°ｴﾙﾎﾞ　ｺｰﾃｨﾝｸﾞ鋼管</v>
          </cell>
          <cell r="E821" t="str">
            <v>個</v>
          </cell>
          <cell r="F821">
            <v>1400</v>
          </cell>
          <cell r="G821" t="str">
            <v>P-37</v>
          </cell>
        </row>
        <row r="822">
          <cell r="A822" t="str">
            <v>3706</v>
          </cell>
          <cell r="B822" t="str">
            <v>洋風大便器排水管</v>
          </cell>
          <cell r="C822" t="str">
            <v xml:space="preserve"> 110°ｴﾙﾎﾞ　ｺｰﾃｨﾝｸﾞ鋼管</v>
          </cell>
          <cell r="E822" t="str">
            <v>個</v>
          </cell>
          <cell r="F822">
            <v>1400</v>
          </cell>
          <cell r="G822" t="str">
            <v>P-37</v>
          </cell>
        </row>
        <row r="823">
          <cell r="A823" t="str">
            <v>3707</v>
          </cell>
          <cell r="B823" t="str">
            <v>洋風大便器排水管</v>
          </cell>
          <cell r="C823" t="str">
            <v xml:space="preserve"> 直管　ｺｰﾃｨﾝｸﾞ鋼管</v>
          </cell>
          <cell r="E823" t="str">
            <v>個</v>
          </cell>
          <cell r="F823">
            <v>2240</v>
          </cell>
          <cell r="G823" t="str">
            <v>P-37</v>
          </cell>
        </row>
        <row r="824">
          <cell r="A824" t="str">
            <v>3708</v>
          </cell>
          <cell r="B824" t="str">
            <v>洋風大便器排水管</v>
          </cell>
          <cell r="C824" t="str">
            <v xml:space="preserve"> 10°曲がり管　ｺｰﾃｨﾝｸﾞ鋼管</v>
          </cell>
          <cell r="E824" t="str">
            <v>個</v>
          </cell>
          <cell r="F824">
            <v>2380</v>
          </cell>
          <cell r="G824" t="str">
            <v>P-37</v>
          </cell>
        </row>
        <row r="825">
          <cell r="A825" t="str">
            <v>3709</v>
          </cell>
          <cell r="B825" t="str">
            <v>しびん洗浄水栓</v>
          </cell>
          <cell r="E825" t="str">
            <v>個</v>
          </cell>
          <cell r="F825">
            <v>37500</v>
          </cell>
          <cell r="G825" t="str">
            <v>P-37</v>
          </cell>
        </row>
        <row r="826">
          <cell r="A826" t="str">
            <v>3710</v>
          </cell>
          <cell r="B826" t="str">
            <v>温水洗浄便座</v>
          </cell>
          <cell r="C826" t="str">
            <v xml:space="preserve"> TCF6121V86R</v>
          </cell>
          <cell r="E826" t="str">
            <v>個</v>
          </cell>
          <cell r="F826">
            <v>39900</v>
          </cell>
          <cell r="G826" t="str">
            <v>P-37</v>
          </cell>
        </row>
        <row r="827">
          <cell r="A827" t="str">
            <v>3711</v>
          </cell>
          <cell r="B827" t="str">
            <v>はめ込み洗面器</v>
          </cell>
          <cell r="C827" t="str">
            <v xml:space="preserve"> L537U,自動水栓</v>
          </cell>
          <cell r="E827" t="str">
            <v>個</v>
          </cell>
          <cell r="F827">
            <v>53300</v>
          </cell>
          <cell r="G827" t="str">
            <v>P-37</v>
          </cell>
        </row>
        <row r="828">
          <cell r="A828" t="str">
            <v>3712</v>
          </cell>
          <cell r="B828" t="str">
            <v>洗面器（そで付中型）</v>
          </cell>
          <cell r="C828" t="str">
            <v xml:space="preserve"> 立水栓、ｺﾞﾑ栓</v>
          </cell>
          <cell r="E828" t="str">
            <v>組</v>
          </cell>
          <cell r="F828">
            <v>17800</v>
          </cell>
          <cell r="G828" t="str">
            <v>P-37</v>
          </cell>
        </row>
        <row r="829">
          <cell r="A829" t="str">
            <v>3713</v>
          </cell>
          <cell r="B829" t="str">
            <v>洗面器（そで付中型）</v>
          </cell>
          <cell r="C829" t="str">
            <v xml:space="preserve"> 立水栓+水石鹸入、ｺﾞﾑ栓</v>
          </cell>
          <cell r="E829" t="str">
            <v>組</v>
          </cell>
          <cell r="F829">
            <v>21200</v>
          </cell>
          <cell r="G829" t="str">
            <v>P-37</v>
          </cell>
        </row>
        <row r="830">
          <cell r="A830" t="str">
            <v>3714</v>
          </cell>
          <cell r="B830" t="str">
            <v>洗面器（そで無中型）</v>
          </cell>
          <cell r="C830" t="str">
            <v xml:space="preserve"> 立水栓（泡沫）、ｺﾞﾑ栓</v>
          </cell>
          <cell r="E830" t="str">
            <v>組</v>
          </cell>
          <cell r="F830">
            <v>23300</v>
          </cell>
          <cell r="G830" t="str">
            <v>P-37</v>
          </cell>
        </row>
        <row r="831">
          <cell r="A831" t="str">
            <v>3715</v>
          </cell>
          <cell r="B831" t="str">
            <v>洗面器（そで無中型）</v>
          </cell>
          <cell r="C831" t="str">
            <v xml:space="preserve"> ｼﾝｸﾞﾙﾚﾊﾞｰ混合栓、P.U</v>
          </cell>
          <cell r="E831" t="str">
            <v>組</v>
          </cell>
          <cell r="F831">
            <v>40200</v>
          </cell>
          <cell r="G831" t="str">
            <v>P-37</v>
          </cell>
        </row>
        <row r="832">
          <cell r="A832" t="str">
            <v>3716</v>
          </cell>
          <cell r="B832" t="str">
            <v>洗面器（そで無中型）</v>
          </cell>
          <cell r="C832" t="str">
            <v xml:space="preserve"> ｵｰﾄｽﾄｯﾌﾟ水栓、P.U</v>
          </cell>
          <cell r="E832" t="str">
            <v>組</v>
          </cell>
          <cell r="F832">
            <v>31700</v>
          </cell>
          <cell r="G832" t="str">
            <v>P-37</v>
          </cell>
        </row>
        <row r="833">
          <cell r="A833" t="str">
            <v>3717</v>
          </cell>
          <cell r="B833" t="str">
            <v>洗面器（そで無中型）</v>
          </cell>
          <cell r="C833" t="str">
            <v xml:space="preserve"> 自動水栓(単栓)、P.U</v>
          </cell>
          <cell r="E833" t="str">
            <v>組</v>
          </cell>
          <cell r="F833">
            <v>46800</v>
          </cell>
          <cell r="G833" t="str">
            <v>P-37</v>
          </cell>
        </row>
        <row r="834">
          <cell r="A834" t="str">
            <v>3718</v>
          </cell>
          <cell r="B834" t="str">
            <v>洗面器（そで無中型）</v>
          </cell>
          <cell r="C834" t="str">
            <v xml:space="preserve"> 自動水栓(混合)、P.U</v>
          </cell>
          <cell r="E834" t="str">
            <v>組</v>
          </cell>
          <cell r="F834">
            <v>62900</v>
          </cell>
          <cell r="G834" t="str">
            <v>P-37</v>
          </cell>
        </row>
        <row r="835">
          <cell r="A835" t="str">
            <v>3719</v>
          </cell>
          <cell r="B835" t="str">
            <v>洗面器（そで無中型）</v>
          </cell>
          <cell r="C835" t="str">
            <v xml:space="preserve"> ｵｰﾄｽﾄｯﾌﾟ水栓+水石鹸入、P.U</v>
          </cell>
          <cell r="E835" t="str">
            <v>組</v>
          </cell>
          <cell r="F835">
            <v>36600</v>
          </cell>
          <cell r="G835" t="str">
            <v>P-37</v>
          </cell>
        </row>
        <row r="836">
          <cell r="A836" t="str">
            <v>3720</v>
          </cell>
          <cell r="B836" t="str">
            <v>洗面器（そで無中型）</v>
          </cell>
          <cell r="C836" t="str">
            <v xml:space="preserve"> 自動水栓(単栓)+水石鹸入、P.U</v>
          </cell>
          <cell r="E836" t="str">
            <v>組</v>
          </cell>
          <cell r="F836">
            <v>51600</v>
          </cell>
          <cell r="G836" t="str">
            <v>P-37</v>
          </cell>
        </row>
        <row r="837">
          <cell r="A837" t="str">
            <v>3721</v>
          </cell>
          <cell r="B837" t="str">
            <v>洗面器（そで無中型）</v>
          </cell>
          <cell r="C837" t="str">
            <v xml:space="preserve"> 自動水栓(混合)+水石鹸入、P.U</v>
          </cell>
          <cell r="E837" t="str">
            <v>組</v>
          </cell>
          <cell r="F837">
            <v>67800</v>
          </cell>
          <cell r="G837" t="str">
            <v>P-37</v>
          </cell>
        </row>
        <row r="838">
          <cell r="A838" t="str">
            <v>3722</v>
          </cell>
          <cell r="B838" t="str">
            <v>身障者用洗面器</v>
          </cell>
          <cell r="C838" t="str">
            <v xml:space="preserve"> ﾚﾊﾞｰ式立水栓、ﾚﾊﾞｰ式P.U</v>
          </cell>
          <cell r="E838" t="str">
            <v>組</v>
          </cell>
          <cell r="F838">
            <v>40500</v>
          </cell>
          <cell r="G838" t="str">
            <v>P-37</v>
          </cell>
        </row>
        <row r="839">
          <cell r="A839" t="str">
            <v>3723</v>
          </cell>
          <cell r="B839" t="str">
            <v>身障者用洗面器</v>
          </cell>
          <cell r="C839" t="str">
            <v xml:space="preserve"> 自動水栓(単栓)、P.U</v>
          </cell>
          <cell r="E839" t="str">
            <v>組</v>
          </cell>
          <cell r="F839">
            <v>57500</v>
          </cell>
          <cell r="G839" t="str">
            <v>P-37</v>
          </cell>
        </row>
        <row r="840">
          <cell r="A840" t="str">
            <v>3724</v>
          </cell>
          <cell r="B840" t="str">
            <v>身障者用洗面器</v>
          </cell>
          <cell r="C840" t="str">
            <v xml:space="preserve"> 自動水栓(混合)、P.U</v>
          </cell>
          <cell r="E840" t="str">
            <v>組</v>
          </cell>
          <cell r="F840">
            <v>73600</v>
          </cell>
          <cell r="G840" t="str">
            <v>P-37</v>
          </cell>
        </row>
        <row r="842">
          <cell r="A842" t="str">
            <v>3801</v>
          </cell>
          <cell r="B842" t="str">
            <v>手洗器（そで付）</v>
          </cell>
          <cell r="C842" t="str">
            <v xml:space="preserve"> 立水栓、ｺﾞﾑ栓</v>
          </cell>
          <cell r="E842" t="str">
            <v>組</v>
          </cell>
          <cell r="F842">
            <v>11000</v>
          </cell>
          <cell r="G842" t="str">
            <v>P-38</v>
          </cell>
        </row>
        <row r="843">
          <cell r="A843" t="str">
            <v>3802</v>
          </cell>
          <cell r="B843" t="str">
            <v>手洗器（そで付）</v>
          </cell>
          <cell r="C843" t="str">
            <v xml:space="preserve"> 立水栓+水石鹸入、ｺﾞﾑ栓</v>
          </cell>
          <cell r="E843" t="str">
            <v>組</v>
          </cell>
          <cell r="F843">
            <v>14500</v>
          </cell>
          <cell r="G843" t="str">
            <v>P-38</v>
          </cell>
        </row>
        <row r="844">
          <cell r="A844" t="str">
            <v>3803</v>
          </cell>
          <cell r="B844" t="str">
            <v>手洗器（そで無）</v>
          </cell>
          <cell r="C844" t="str">
            <v xml:space="preserve"> ｵｰﾄｽﾄｯﾌﾟ水栓</v>
          </cell>
          <cell r="E844" t="str">
            <v>組</v>
          </cell>
          <cell r="F844">
            <v>19300</v>
          </cell>
          <cell r="G844" t="str">
            <v>P-38</v>
          </cell>
        </row>
        <row r="845">
          <cell r="A845" t="str">
            <v>3804</v>
          </cell>
          <cell r="B845" t="str">
            <v>手洗器（そで無）</v>
          </cell>
          <cell r="C845" t="str">
            <v xml:space="preserve"> 自動水栓(単栓)</v>
          </cell>
          <cell r="E845" t="str">
            <v>組</v>
          </cell>
          <cell r="F845">
            <v>34100</v>
          </cell>
          <cell r="G845" t="str">
            <v>P-38</v>
          </cell>
        </row>
        <row r="846">
          <cell r="A846" t="str">
            <v>3805</v>
          </cell>
          <cell r="B846" t="str">
            <v>手洗器（そで無）</v>
          </cell>
          <cell r="C846" t="str">
            <v xml:space="preserve"> ｵｰﾄｽﾄｯﾌﾟ水栓+水石鹸入</v>
          </cell>
          <cell r="E846" t="str">
            <v>組</v>
          </cell>
          <cell r="F846">
            <v>22900</v>
          </cell>
          <cell r="G846" t="str">
            <v>P-38</v>
          </cell>
        </row>
        <row r="847">
          <cell r="A847" t="str">
            <v>3806</v>
          </cell>
          <cell r="B847" t="str">
            <v>手洗器（そで無）</v>
          </cell>
          <cell r="C847" t="str">
            <v xml:space="preserve"> 自動水栓(単栓)+水石鹸入</v>
          </cell>
          <cell r="E847" t="str">
            <v>組</v>
          </cell>
          <cell r="F847">
            <v>37300</v>
          </cell>
          <cell r="G847" t="str">
            <v>P-38</v>
          </cell>
        </row>
        <row r="848">
          <cell r="A848" t="str">
            <v>3807</v>
          </cell>
          <cell r="B848" t="str">
            <v>汚物流し（壁掛け）</v>
          </cell>
          <cell r="C848" t="str">
            <v xml:space="preserve"> 横水栓（自在・泡沫）壁FV</v>
          </cell>
          <cell r="E848" t="str">
            <v>組</v>
          </cell>
          <cell r="F848">
            <v>55800</v>
          </cell>
          <cell r="G848" t="str">
            <v>P-38</v>
          </cell>
        </row>
        <row r="849">
          <cell r="A849" t="str">
            <v>3808</v>
          </cell>
          <cell r="B849" t="str">
            <v>汚物流し（壁掛け）</v>
          </cell>
          <cell r="C849" t="str">
            <v xml:space="preserve"> 自動水栓（単栓）壁FV</v>
          </cell>
          <cell r="E849" t="str">
            <v>組</v>
          </cell>
          <cell r="F849">
            <v>86100</v>
          </cell>
          <cell r="G849" t="str">
            <v>P-38</v>
          </cell>
        </row>
        <row r="850">
          <cell r="A850" t="str">
            <v>3809</v>
          </cell>
          <cell r="B850" t="str">
            <v>汚物流し（壁掛け）</v>
          </cell>
          <cell r="C850" t="str">
            <v xml:space="preserve"> 自動水栓（混合）壁FV</v>
          </cell>
          <cell r="E850" t="str">
            <v>組</v>
          </cell>
          <cell r="F850">
            <v>102800</v>
          </cell>
          <cell r="G850" t="str">
            <v>P-38</v>
          </cell>
        </row>
        <row r="851">
          <cell r="A851" t="str">
            <v>3810</v>
          </cell>
          <cell r="B851" t="str">
            <v>汚物流し（床置き、洗落し）</v>
          </cell>
          <cell r="C851" t="str">
            <v xml:space="preserve"> 横水栓（自在・泡沫）壁FV</v>
          </cell>
          <cell r="E851" t="str">
            <v>組</v>
          </cell>
          <cell r="F851">
            <v>56200</v>
          </cell>
          <cell r="G851" t="str">
            <v>P-38</v>
          </cell>
        </row>
        <row r="852">
          <cell r="A852" t="str">
            <v>3811</v>
          </cell>
          <cell r="B852" t="str">
            <v>汚物流し（床置き、洗落し）</v>
          </cell>
          <cell r="C852" t="str">
            <v xml:space="preserve"> 自動水栓（単栓）壁FV</v>
          </cell>
          <cell r="E852" t="str">
            <v>組</v>
          </cell>
          <cell r="F852">
            <v>85700</v>
          </cell>
          <cell r="G852" t="str">
            <v>P-38</v>
          </cell>
        </row>
        <row r="853">
          <cell r="A853" t="str">
            <v>3812</v>
          </cell>
          <cell r="B853" t="str">
            <v>汚物流し（床置き、洗落し）</v>
          </cell>
          <cell r="C853" t="str">
            <v xml:space="preserve"> 自動水栓（混合）壁FV</v>
          </cell>
          <cell r="E853" t="str">
            <v>組</v>
          </cell>
          <cell r="F853">
            <v>102400</v>
          </cell>
          <cell r="G853" t="str">
            <v>P-38</v>
          </cell>
        </row>
        <row r="854">
          <cell r="A854" t="str">
            <v>3813</v>
          </cell>
          <cell r="B854" t="str">
            <v>汚物流し（床置き、ｻｲﾎﾝｾﾞｯﾄ）</v>
          </cell>
          <cell r="C854" t="str">
            <v xml:space="preserve"> 横水栓（自在・泡沫）壁FV</v>
          </cell>
          <cell r="E854" t="str">
            <v>組</v>
          </cell>
          <cell r="F854">
            <v>64800</v>
          </cell>
          <cell r="G854" t="str">
            <v>P-38</v>
          </cell>
        </row>
        <row r="855">
          <cell r="A855" t="str">
            <v>3814</v>
          </cell>
          <cell r="B855" t="str">
            <v>汚物流し（床置き、ｻｲﾎﾝｾﾞｯﾄ）</v>
          </cell>
          <cell r="C855" t="str">
            <v xml:space="preserve"> 横水栓（自在・泡沫）ﾛｰﾀﾝｸ</v>
          </cell>
          <cell r="E855" t="str">
            <v>組</v>
          </cell>
          <cell r="F855">
            <v>81800</v>
          </cell>
          <cell r="G855" t="str">
            <v>P-38</v>
          </cell>
        </row>
        <row r="856">
          <cell r="A856" t="str">
            <v>3815</v>
          </cell>
          <cell r="B856" t="str">
            <v>手洗器（そで付）</v>
          </cell>
          <cell r="C856" t="str">
            <v xml:space="preserve"> 立水栓、ｺﾞﾑ栓</v>
          </cell>
          <cell r="E856" t="str">
            <v>組</v>
          </cell>
          <cell r="F856">
            <v>11000</v>
          </cell>
          <cell r="G856" t="str">
            <v>P-38</v>
          </cell>
        </row>
        <row r="857">
          <cell r="A857" t="str">
            <v>3816</v>
          </cell>
          <cell r="B857" t="str">
            <v>手洗器（そで付）</v>
          </cell>
          <cell r="C857" t="str">
            <v xml:space="preserve"> 立水栓+水石鹸入、ｺﾞﾑ栓</v>
          </cell>
          <cell r="E857" t="str">
            <v>組</v>
          </cell>
          <cell r="F857">
            <v>14500</v>
          </cell>
          <cell r="G857" t="str">
            <v>P-38</v>
          </cell>
        </row>
        <row r="858">
          <cell r="A858" t="str">
            <v>3817</v>
          </cell>
          <cell r="B858" t="str">
            <v>手洗器（そで無）</v>
          </cell>
          <cell r="C858" t="str">
            <v xml:space="preserve"> ｵｰﾄｽﾄｯﾌﾟ水栓</v>
          </cell>
          <cell r="E858" t="str">
            <v>組</v>
          </cell>
          <cell r="F858">
            <v>19300</v>
          </cell>
          <cell r="G858" t="str">
            <v>P-38</v>
          </cell>
        </row>
        <row r="859">
          <cell r="A859" t="str">
            <v>3818</v>
          </cell>
          <cell r="B859" t="str">
            <v>手洗器（そで無）</v>
          </cell>
          <cell r="C859" t="str">
            <v xml:space="preserve"> 自動水栓(単栓)</v>
          </cell>
          <cell r="E859" t="str">
            <v>組</v>
          </cell>
          <cell r="F859">
            <v>34100</v>
          </cell>
          <cell r="G859" t="str">
            <v>P-38</v>
          </cell>
        </row>
        <row r="860">
          <cell r="A860" t="str">
            <v>3819</v>
          </cell>
          <cell r="B860" t="str">
            <v>手洗器（そで無）</v>
          </cell>
          <cell r="C860" t="str">
            <v xml:space="preserve"> ｵｰﾄｽﾄｯﾌﾟ水栓+水石鹸入</v>
          </cell>
          <cell r="E860" t="str">
            <v>組</v>
          </cell>
          <cell r="F860">
            <v>22900</v>
          </cell>
          <cell r="G860" t="str">
            <v>P-38</v>
          </cell>
        </row>
        <row r="861">
          <cell r="A861" t="str">
            <v>3820</v>
          </cell>
          <cell r="B861" t="str">
            <v>手洗器（そで無）</v>
          </cell>
          <cell r="C861" t="str">
            <v xml:space="preserve"> 自動水栓(単栓)+水石鹸入</v>
          </cell>
          <cell r="E861" t="str">
            <v>組</v>
          </cell>
          <cell r="F861">
            <v>37300</v>
          </cell>
          <cell r="G861" t="str">
            <v>P-38</v>
          </cell>
        </row>
        <row r="862">
          <cell r="A862" t="str">
            <v>3821</v>
          </cell>
          <cell r="B862" t="str">
            <v>汚物流し（壁掛け）</v>
          </cell>
          <cell r="C862" t="str">
            <v xml:space="preserve"> 横水栓（自在・泡沫）壁FV</v>
          </cell>
          <cell r="E862" t="str">
            <v>組</v>
          </cell>
          <cell r="F862">
            <v>55800</v>
          </cell>
          <cell r="G862" t="str">
            <v>P-38</v>
          </cell>
        </row>
        <row r="863">
          <cell r="A863" t="str">
            <v>3822</v>
          </cell>
          <cell r="B863" t="str">
            <v>汚物流し（壁掛け）</v>
          </cell>
          <cell r="C863" t="str">
            <v xml:space="preserve"> 自動水栓（単栓）壁FV</v>
          </cell>
          <cell r="E863" t="str">
            <v>組</v>
          </cell>
          <cell r="F863">
            <v>86100</v>
          </cell>
          <cell r="G863" t="str">
            <v>P-38</v>
          </cell>
        </row>
        <row r="864">
          <cell r="A864" t="str">
            <v>3823</v>
          </cell>
          <cell r="B864" t="str">
            <v>汚物流し（壁掛け）</v>
          </cell>
          <cell r="C864" t="str">
            <v xml:space="preserve"> 自動水栓（混合）壁FV</v>
          </cell>
          <cell r="E864" t="str">
            <v>組</v>
          </cell>
          <cell r="F864">
            <v>102800</v>
          </cell>
          <cell r="G864" t="str">
            <v>P-38</v>
          </cell>
        </row>
        <row r="865">
          <cell r="A865" t="str">
            <v>3824</v>
          </cell>
          <cell r="B865" t="str">
            <v>汚物流し（床置き、洗落し）</v>
          </cell>
          <cell r="C865" t="str">
            <v xml:space="preserve"> 横水栓（自在・泡沫）壁FV</v>
          </cell>
          <cell r="E865" t="str">
            <v>組</v>
          </cell>
          <cell r="F865">
            <v>56200</v>
          </cell>
          <cell r="G865" t="str">
            <v>P-38</v>
          </cell>
        </row>
        <row r="866">
          <cell r="A866" t="str">
            <v>3825</v>
          </cell>
          <cell r="B866" t="str">
            <v>汚物流し（床置き、洗落し）</v>
          </cell>
          <cell r="C866" t="str">
            <v xml:space="preserve"> 自動水栓（単栓）壁FV</v>
          </cell>
          <cell r="E866" t="str">
            <v>組</v>
          </cell>
          <cell r="F866">
            <v>85700</v>
          </cell>
          <cell r="G866" t="str">
            <v>P-38</v>
          </cell>
        </row>
        <row r="867">
          <cell r="A867" t="str">
            <v>3826</v>
          </cell>
          <cell r="B867" t="str">
            <v>汚物流し（床置き、洗落し）</v>
          </cell>
          <cell r="C867" t="str">
            <v xml:space="preserve"> 自動水栓（混合）壁FV</v>
          </cell>
          <cell r="E867" t="str">
            <v>組</v>
          </cell>
          <cell r="F867">
            <v>102400</v>
          </cell>
          <cell r="G867" t="str">
            <v>P-38</v>
          </cell>
        </row>
        <row r="868">
          <cell r="A868" t="str">
            <v>3827</v>
          </cell>
          <cell r="B868" t="str">
            <v>汚物流し（床置き、ｻｲﾎﾝｾﾞｯﾄ）</v>
          </cell>
          <cell r="C868" t="str">
            <v xml:space="preserve"> 横水栓（自在・泡沫）壁FV</v>
          </cell>
          <cell r="E868" t="str">
            <v>組</v>
          </cell>
          <cell r="F868">
            <v>64800</v>
          </cell>
          <cell r="G868" t="str">
            <v>P-38</v>
          </cell>
        </row>
        <row r="869">
          <cell r="A869" t="str">
            <v>3828</v>
          </cell>
          <cell r="B869" t="str">
            <v>汚物流し（床置き、ｻｲﾎﾝｾﾞｯﾄ）</v>
          </cell>
          <cell r="C869" t="str">
            <v xml:space="preserve"> 横水栓（自在・泡沫）ﾛｰﾀﾝｸ</v>
          </cell>
          <cell r="E869" t="str">
            <v>組</v>
          </cell>
          <cell r="F869">
            <v>81800</v>
          </cell>
          <cell r="G869" t="str">
            <v>P-38</v>
          </cell>
        </row>
        <row r="870">
          <cell r="A870" t="str">
            <v>SK22A</v>
          </cell>
          <cell r="B870" t="str">
            <v>ﾊﾞｯｸ付掃除流し</v>
          </cell>
          <cell r="C870" t="str">
            <v xml:space="preserve"> 給水栓、取付穴付</v>
          </cell>
          <cell r="E870" t="str">
            <v>組</v>
          </cell>
          <cell r="F870">
            <v>53800</v>
          </cell>
          <cell r="G870" t="str">
            <v>P-38</v>
          </cell>
        </row>
        <row r="872">
          <cell r="A872" t="str">
            <v>3901</v>
          </cell>
          <cell r="B872" t="str">
            <v>小便器</v>
          </cell>
          <cell r="C872" t="str">
            <v xml:space="preserve"> ｾﾝｻｰ一体型</v>
          </cell>
          <cell r="E872" t="str">
            <v>組</v>
          </cell>
          <cell r="F872">
            <v>99300</v>
          </cell>
          <cell r="G872" t="str">
            <v>P-39</v>
          </cell>
        </row>
        <row r="873">
          <cell r="A873" t="str">
            <v>3902</v>
          </cell>
          <cell r="B873" t="str">
            <v>小便器</v>
          </cell>
          <cell r="C873" t="str">
            <v xml:space="preserve"> ｾﾝｻｰ埋め込み型</v>
          </cell>
          <cell r="E873" t="str">
            <v>組</v>
          </cell>
          <cell r="F873">
            <v>88100</v>
          </cell>
          <cell r="G873" t="str">
            <v>P-39</v>
          </cell>
        </row>
        <row r="874">
          <cell r="A874" t="str">
            <v>3903</v>
          </cell>
          <cell r="B874" t="str">
            <v>小便器</v>
          </cell>
          <cell r="C874" t="str">
            <v xml:space="preserve"> ﾌﾗｯｼｭﾎﾞﾀﾝ　大</v>
          </cell>
          <cell r="E874" t="str">
            <v>組</v>
          </cell>
          <cell r="F874">
            <v>50100</v>
          </cell>
          <cell r="G874" t="str">
            <v>P-39</v>
          </cell>
        </row>
        <row r="875">
          <cell r="A875" t="str">
            <v>3904</v>
          </cell>
          <cell r="B875" t="str">
            <v>小便器</v>
          </cell>
          <cell r="C875" t="str">
            <v xml:space="preserve"> ﾌﾗｯｼｭﾎﾞﾀﾝ　小</v>
          </cell>
          <cell r="E875" t="str">
            <v>組</v>
          </cell>
          <cell r="F875">
            <v>48900</v>
          </cell>
          <cell r="G875" t="str">
            <v>P-39</v>
          </cell>
        </row>
        <row r="876">
          <cell r="A876" t="str">
            <v>3905</v>
          </cell>
          <cell r="B876" t="str">
            <v>小便器</v>
          </cell>
          <cell r="C876" t="str">
            <v xml:space="preserve"> 幼児用ｽﾄｰﾙ小便器</v>
          </cell>
          <cell r="E876" t="str">
            <v>組</v>
          </cell>
          <cell r="F876">
            <v>40200</v>
          </cell>
          <cell r="G876" t="str">
            <v>P-39</v>
          </cell>
        </row>
        <row r="877">
          <cell r="A877" t="str">
            <v>3906</v>
          </cell>
          <cell r="B877" t="str">
            <v>鏡</v>
          </cell>
          <cell r="C877" t="str">
            <v xml:space="preserve"> 化粧鏡 木ﾋﾞｽ 363*455</v>
          </cell>
          <cell r="E877" t="str">
            <v>枚</v>
          </cell>
          <cell r="F877">
            <v>6030</v>
          </cell>
          <cell r="G877" t="str">
            <v>P-39</v>
          </cell>
        </row>
        <row r="878">
          <cell r="A878" t="str">
            <v>3907</v>
          </cell>
          <cell r="B878" t="str">
            <v>鏡</v>
          </cell>
          <cell r="C878" t="str">
            <v xml:space="preserve"> 化粧鏡 木ﾋﾞｽ 455*608</v>
          </cell>
          <cell r="E878" t="str">
            <v>枚</v>
          </cell>
          <cell r="F878">
            <v>7230</v>
          </cell>
          <cell r="G878" t="str">
            <v>P-39</v>
          </cell>
        </row>
        <row r="879">
          <cell r="A879" t="str">
            <v>3908</v>
          </cell>
          <cell r="B879" t="str">
            <v>鏡</v>
          </cell>
          <cell r="C879" t="str">
            <v xml:space="preserve"> 化粧鏡 木ﾋﾞｽ 506*760</v>
          </cell>
          <cell r="E879" t="str">
            <v>枚</v>
          </cell>
          <cell r="F879">
            <v>10500</v>
          </cell>
          <cell r="G879" t="str">
            <v>P-39</v>
          </cell>
        </row>
        <row r="880">
          <cell r="A880" t="str">
            <v>3909</v>
          </cell>
          <cell r="B880" t="str">
            <v>鏡</v>
          </cell>
          <cell r="C880" t="str">
            <v xml:space="preserve"> 化粧鏡 木ﾋﾞｽ 608*912</v>
          </cell>
          <cell r="E880" t="str">
            <v>枚</v>
          </cell>
          <cell r="F880">
            <v>13400</v>
          </cell>
          <cell r="G880" t="str">
            <v>P-39</v>
          </cell>
        </row>
        <row r="881">
          <cell r="A881" t="str">
            <v>3910</v>
          </cell>
          <cell r="B881" t="str">
            <v>鏡</v>
          </cell>
          <cell r="C881" t="str">
            <v xml:space="preserve"> 化粧鏡 AYﾎﾞﾙﾄ 363*455</v>
          </cell>
          <cell r="E881" t="str">
            <v>枚</v>
          </cell>
          <cell r="F881">
            <v>6240</v>
          </cell>
          <cell r="G881" t="str">
            <v>P-39</v>
          </cell>
        </row>
        <row r="882">
          <cell r="A882" t="str">
            <v>3911</v>
          </cell>
          <cell r="B882" t="str">
            <v>鏡</v>
          </cell>
          <cell r="C882" t="str">
            <v xml:space="preserve"> 化粧鏡 AYﾎﾞﾙﾄ 455*608</v>
          </cell>
          <cell r="E882" t="str">
            <v>枚</v>
          </cell>
          <cell r="F882">
            <v>7440</v>
          </cell>
          <cell r="G882" t="str">
            <v>P-39</v>
          </cell>
        </row>
        <row r="883">
          <cell r="A883" t="str">
            <v>3912</v>
          </cell>
          <cell r="B883" t="str">
            <v>鏡</v>
          </cell>
          <cell r="C883" t="str">
            <v xml:space="preserve"> 化粧鏡 AYﾎﾞﾙﾄ 506*760</v>
          </cell>
          <cell r="E883" t="str">
            <v>枚</v>
          </cell>
          <cell r="F883">
            <v>10700</v>
          </cell>
          <cell r="G883" t="str">
            <v>P-39</v>
          </cell>
        </row>
        <row r="884">
          <cell r="A884" t="str">
            <v>3913</v>
          </cell>
          <cell r="B884" t="str">
            <v>鏡</v>
          </cell>
          <cell r="C884" t="str">
            <v xml:space="preserve"> 化粧鏡 AYﾎﾞﾙﾄ 608*912</v>
          </cell>
          <cell r="E884" t="str">
            <v>枚</v>
          </cell>
          <cell r="F884">
            <v>14000</v>
          </cell>
          <cell r="G884" t="str">
            <v>P-39</v>
          </cell>
        </row>
        <row r="885">
          <cell r="A885" t="str">
            <v>3914</v>
          </cell>
          <cell r="B885" t="str">
            <v>鏡</v>
          </cell>
          <cell r="C885" t="str">
            <v xml:space="preserve"> 化粧鏡 盗難防止木ﾋﾞｽ 363*455</v>
          </cell>
          <cell r="E885" t="str">
            <v>枚</v>
          </cell>
          <cell r="F885">
            <v>894</v>
          </cell>
          <cell r="G885" t="str">
            <v>P-39</v>
          </cell>
        </row>
        <row r="886">
          <cell r="A886" t="str">
            <v>3915</v>
          </cell>
          <cell r="B886" t="str">
            <v>鏡</v>
          </cell>
          <cell r="C886" t="str">
            <v xml:space="preserve"> 化粧鏡 盗難防止木ﾋﾞｽ 455*608</v>
          </cell>
          <cell r="E886" t="str">
            <v>枚</v>
          </cell>
          <cell r="F886">
            <v>10500</v>
          </cell>
          <cell r="G886" t="str">
            <v>P-39</v>
          </cell>
        </row>
        <row r="887">
          <cell r="A887" t="str">
            <v>3916</v>
          </cell>
          <cell r="B887" t="str">
            <v>鏡</v>
          </cell>
          <cell r="C887" t="str">
            <v xml:space="preserve"> 化粧鏡 盗難防止AYﾎﾞﾙﾄ 363*455</v>
          </cell>
          <cell r="E887" t="str">
            <v>枚</v>
          </cell>
          <cell r="F887">
            <v>9150</v>
          </cell>
          <cell r="G887" t="str">
            <v>P-39</v>
          </cell>
        </row>
        <row r="888">
          <cell r="A888" t="str">
            <v>3917</v>
          </cell>
          <cell r="B888" t="str">
            <v>鏡</v>
          </cell>
          <cell r="C888" t="str">
            <v xml:space="preserve"> 化粧鏡 盗難防止AYﾎﾞﾙﾄ 455*608</v>
          </cell>
          <cell r="E888" t="str">
            <v>枚</v>
          </cell>
          <cell r="F888">
            <v>10700</v>
          </cell>
          <cell r="G888" t="str">
            <v>P-39</v>
          </cell>
        </row>
        <row r="889">
          <cell r="A889" t="str">
            <v>3918</v>
          </cell>
          <cell r="B889" t="str">
            <v>鏡</v>
          </cell>
          <cell r="C889" t="str">
            <v xml:space="preserve"> 耐食鏡 木ﾋﾞｽ 363*455</v>
          </cell>
          <cell r="E889" t="str">
            <v>枚</v>
          </cell>
          <cell r="F889">
            <v>6450</v>
          </cell>
          <cell r="G889" t="str">
            <v>P-39</v>
          </cell>
        </row>
        <row r="890">
          <cell r="A890" t="str">
            <v>3919</v>
          </cell>
          <cell r="B890" t="str">
            <v>鏡</v>
          </cell>
          <cell r="C890" t="str">
            <v xml:space="preserve"> 耐食鏡 木ﾋﾞｽ 455*608</v>
          </cell>
          <cell r="E890" t="str">
            <v>枚</v>
          </cell>
          <cell r="F890">
            <v>8240</v>
          </cell>
          <cell r="G890" t="str">
            <v>P-39</v>
          </cell>
        </row>
        <row r="891">
          <cell r="A891" t="str">
            <v>3920</v>
          </cell>
          <cell r="B891" t="str">
            <v>鏡</v>
          </cell>
          <cell r="C891" t="str">
            <v xml:space="preserve"> 耐食鏡 木ﾋﾞｽ 506*760</v>
          </cell>
          <cell r="E891" t="str">
            <v>枚</v>
          </cell>
          <cell r="F891">
            <v>12600</v>
          </cell>
          <cell r="G891" t="str">
            <v>P-39</v>
          </cell>
        </row>
        <row r="892">
          <cell r="A892" t="str">
            <v>3921</v>
          </cell>
          <cell r="B892" t="str">
            <v>鏡</v>
          </cell>
          <cell r="C892" t="str">
            <v xml:space="preserve"> 耐食鏡 木ﾋﾞｽ 608*912</v>
          </cell>
          <cell r="E892" t="str">
            <v>枚</v>
          </cell>
          <cell r="F892">
            <v>16900</v>
          </cell>
          <cell r="G892" t="str">
            <v>P-39</v>
          </cell>
        </row>
        <row r="893">
          <cell r="A893" t="str">
            <v>3922</v>
          </cell>
          <cell r="B893" t="str">
            <v>鏡</v>
          </cell>
          <cell r="C893" t="str">
            <v xml:space="preserve"> 耐食鏡 AYﾎﾞﾙﾄ 363*455</v>
          </cell>
          <cell r="E893" t="str">
            <v>枚</v>
          </cell>
          <cell r="F893">
            <v>6660</v>
          </cell>
          <cell r="G893" t="str">
            <v>P-39</v>
          </cell>
        </row>
        <row r="894">
          <cell r="A894" t="str">
            <v>3923</v>
          </cell>
          <cell r="B894" t="str">
            <v>鏡</v>
          </cell>
          <cell r="C894" t="str">
            <v xml:space="preserve"> 耐食鏡 AYﾎﾞﾙﾄ 455*608</v>
          </cell>
          <cell r="E894" t="str">
            <v>枚</v>
          </cell>
          <cell r="F894">
            <v>8480</v>
          </cell>
          <cell r="G894" t="str">
            <v>P-39</v>
          </cell>
        </row>
        <row r="895">
          <cell r="A895" t="str">
            <v>3924</v>
          </cell>
          <cell r="B895" t="str">
            <v>鏡</v>
          </cell>
          <cell r="C895" t="str">
            <v xml:space="preserve"> 耐食鏡 AYﾎﾞﾙﾄ 506*760</v>
          </cell>
          <cell r="E895" t="str">
            <v>枚</v>
          </cell>
          <cell r="F895">
            <v>12800</v>
          </cell>
          <cell r="G895" t="str">
            <v>P-39</v>
          </cell>
        </row>
        <row r="896">
          <cell r="A896" t="str">
            <v>3925</v>
          </cell>
          <cell r="B896" t="str">
            <v>鏡</v>
          </cell>
          <cell r="C896" t="str">
            <v xml:space="preserve"> 耐食鏡 AYﾎﾞﾙﾄ 608*912</v>
          </cell>
          <cell r="E896" t="str">
            <v>枚</v>
          </cell>
          <cell r="F896">
            <v>17100</v>
          </cell>
          <cell r="G896" t="str">
            <v>P-39</v>
          </cell>
        </row>
        <row r="897">
          <cell r="A897" t="str">
            <v>3926</v>
          </cell>
          <cell r="B897" t="str">
            <v>鏡</v>
          </cell>
          <cell r="C897" t="str">
            <v xml:space="preserve"> 耐食,盗難防止 木ﾋﾞｽ 363*455</v>
          </cell>
          <cell r="E897" t="str">
            <v>枚</v>
          </cell>
          <cell r="F897">
            <v>8940</v>
          </cell>
          <cell r="G897" t="str">
            <v>P-39</v>
          </cell>
        </row>
        <row r="898">
          <cell r="A898" t="str">
            <v>3927</v>
          </cell>
          <cell r="B898" t="str">
            <v>鏡</v>
          </cell>
          <cell r="C898" t="str">
            <v xml:space="preserve"> 耐食,盗難防止 木ﾋﾞｽ 455*608</v>
          </cell>
          <cell r="E898" t="str">
            <v>枚</v>
          </cell>
          <cell r="F898">
            <v>10500</v>
          </cell>
          <cell r="G898" t="str">
            <v>P-39</v>
          </cell>
        </row>
        <row r="899">
          <cell r="A899" t="str">
            <v>3928</v>
          </cell>
          <cell r="B899" t="str">
            <v>鏡</v>
          </cell>
          <cell r="C899" t="str">
            <v xml:space="preserve"> 耐食,盗難防止 AYﾎﾞﾙﾄ 363*455</v>
          </cell>
          <cell r="E899" t="str">
            <v>枚</v>
          </cell>
          <cell r="F899">
            <v>9570</v>
          </cell>
          <cell r="G899" t="str">
            <v>P-39</v>
          </cell>
        </row>
        <row r="900">
          <cell r="A900" t="str">
            <v>3929</v>
          </cell>
          <cell r="B900" t="str">
            <v>鏡</v>
          </cell>
          <cell r="C900" t="str">
            <v xml:space="preserve"> 耐食,盗難防止 AYﾎﾞﾙﾄ 455*608</v>
          </cell>
          <cell r="E900" t="str">
            <v>枚</v>
          </cell>
          <cell r="F900">
            <v>11300</v>
          </cell>
          <cell r="G900" t="str">
            <v>P-39</v>
          </cell>
        </row>
        <row r="901">
          <cell r="A901" t="str">
            <v>3930</v>
          </cell>
          <cell r="B901" t="str">
            <v>ﾀｵﾙ掛け</v>
          </cell>
          <cell r="C901" t="str">
            <v xml:space="preserve"> ﾀｵﾙ用　TS113W</v>
          </cell>
          <cell r="E901" t="str">
            <v>個</v>
          </cell>
          <cell r="F901">
            <v>4080</v>
          </cell>
          <cell r="G901" t="str">
            <v>P-39</v>
          </cell>
        </row>
        <row r="902">
          <cell r="A902" t="str">
            <v>3931</v>
          </cell>
          <cell r="B902" t="str">
            <v>ﾀｵﾙ掛け</v>
          </cell>
          <cell r="C902" t="str">
            <v xml:space="preserve"> ﾀｵﾙ用　TS113A1R</v>
          </cell>
          <cell r="E902" t="str">
            <v>個</v>
          </cell>
          <cell r="F902">
            <v>3090</v>
          </cell>
          <cell r="G902" t="str">
            <v>P-39</v>
          </cell>
        </row>
        <row r="904">
          <cell r="A904" t="str">
            <v>PW800Y</v>
          </cell>
          <cell r="B904" t="str">
            <v>洗濯機ﾊﾟﾝ</v>
          </cell>
          <cell r="C904" t="str">
            <v xml:space="preserve"> 800型 横排水</v>
          </cell>
          <cell r="E904" t="str">
            <v>個</v>
          </cell>
          <cell r="F904">
            <v>14700</v>
          </cell>
          <cell r="G904" t="str">
            <v>P-40</v>
          </cell>
        </row>
        <row r="905">
          <cell r="A905" t="str">
            <v>PW800S</v>
          </cell>
          <cell r="B905" t="str">
            <v>洗濯機ﾊﾟﾝ</v>
          </cell>
          <cell r="C905" t="str">
            <v xml:space="preserve"> 800型 下排水</v>
          </cell>
          <cell r="E905" t="str">
            <v>個</v>
          </cell>
          <cell r="F905">
            <v>14700</v>
          </cell>
          <cell r="G905" t="str">
            <v>P-40</v>
          </cell>
        </row>
        <row r="906">
          <cell r="A906" t="str">
            <v>PW900Y</v>
          </cell>
          <cell r="B906" t="str">
            <v>洗濯機ﾊﾟﾝ</v>
          </cell>
          <cell r="C906" t="str">
            <v xml:space="preserve"> 900型 横排水</v>
          </cell>
          <cell r="E906" t="str">
            <v>個</v>
          </cell>
          <cell r="F906">
            <v>18100</v>
          </cell>
          <cell r="G906" t="str">
            <v>P-40</v>
          </cell>
        </row>
        <row r="907">
          <cell r="A907" t="str">
            <v>PW900S</v>
          </cell>
          <cell r="B907" t="str">
            <v>洗濯機ﾊﾟﾝ</v>
          </cell>
          <cell r="C907" t="str">
            <v xml:space="preserve"> 900型 下排水</v>
          </cell>
          <cell r="E907" t="str">
            <v>個</v>
          </cell>
          <cell r="F907">
            <v>18100</v>
          </cell>
          <cell r="G907" t="str">
            <v>P-40</v>
          </cell>
        </row>
        <row r="908">
          <cell r="A908" t="str">
            <v>4001</v>
          </cell>
          <cell r="B908" t="str">
            <v>擬音装置(電気式)</v>
          </cell>
          <cell r="C908" t="str">
            <v xml:space="preserve"> 埋込 YES312</v>
          </cell>
          <cell r="E908" t="str">
            <v>組</v>
          </cell>
          <cell r="F908">
            <v>13900</v>
          </cell>
          <cell r="G908" t="str">
            <v>P-40</v>
          </cell>
        </row>
        <row r="909">
          <cell r="A909" t="str">
            <v>4002</v>
          </cell>
          <cell r="B909" t="str">
            <v>擬音装置(電気式)</v>
          </cell>
          <cell r="C909" t="str">
            <v xml:space="preserve"> 露出 YES302</v>
          </cell>
          <cell r="E909" t="str">
            <v>組</v>
          </cell>
          <cell r="F909">
            <v>14600</v>
          </cell>
          <cell r="G909" t="str">
            <v>P-40</v>
          </cell>
        </row>
        <row r="910">
          <cell r="A910" t="str">
            <v>600</v>
          </cell>
          <cell r="B910" t="str">
            <v>洗面化粧台</v>
          </cell>
          <cell r="C910" t="str">
            <v xml:space="preserve"> 600ﾀｲﾌﾟ</v>
          </cell>
          <cell r="E910" t="str">
            <v>組</v>
          </cell>
          <cell r="F910">
            <v>44600</v>
          </cell>
          <cell r="G910" t="str">
            <v>P-40</v>
          </cell>
        </row>
        <row r="911">
          <cell r="A911" t="str">
            <v>LM</v>
          </cell>
          <cell r="B911" t="str">
            <v>ﾐﾗｰｷｬﾋﾞﾈｯﾄ</v>
          </cell>
          <cell r="C911" t="str">
            <v xml:space="preserve"> JLM603</v>
          </cell>
          <cell r="E911" t="str">
            <v>組</v>
          </cell>
          <cell r="F911">
            <v>14200</v>
          </cell>
          <cell r="G911" t="str">
            <v>P-40</v>
          </cell>
        </row>
        <row r="912">
          <cell r="A912" t="str">
            <v>4003</v>
          </cell>
          <cell r="B912" t="str">
            <v>ﾀﾞﾌﾞﾙﾌｯｸ</v>
          </cell>
          <cell r="C912" t="str">
            <v xml:space="preserve"> YKH21W</v>
          </cell>
          <cell r="E912" t="str">
            <v>個</v>
          </cell>
          <cell r="F912">
            <v>2450</v>
          </cell>
          <cell r="G912" t="str">
            <v>P-40</v>
          </cell>
        </row>
        <row r="913">
          <cell r="A913" t="str">
            <v>4004</v>
          </cell>
          <cell r="B913" t="str">
            <v>棚付二連紙巻器</v>
          </cell>
          <cell r="C913" t="str">
            <v xml:space="preserve"> YH60M</v>
          </cell>
          <cell r="E913" t="str">
            <v>個</v>
          </cell>
          <cell r="F913">
            <v>5880</v>
          </cell>
          <cell r="G913" t="str">
            <v>P-40</v>
          </cell>
        </row>
        <row r="914">
          <cell r="A914" t="str">
            <v>4005</v>
          </cell>
          <cell r="B914" t="str">
            <v>化粧棚</v>
          </cell>
          <cell r="C914" t="str">
            <v xml:space="preserve"> H-36,KF-2</v>
          </cell>
          <cell r="E914" t="str">
            <v>個</v>
          </cell>
          <cell r="F914">
            <v>3380</v>
          </cell>
          <cell r="G914" t="str">
            <v>P-40</v>
          </cell>
        </row>
        <row r="915">
          <cell r="A915" t="str">
            <v>4006</v>
          </cell>
          <cell r="B915" t="str">
            <v>化粧棚</v>
          </cell>
          <cell r="C915" t="str">
            <v xml:space="preserve"> H-36,AY-43</v>
          </cell>
          <cell r="E915" t="str">
            <v>個</v>
          </cell>
          <cell r="F915">
            <v>3330</v>
          </cell>
          <cell r="G915" t="str">
            <v>P-40</v>
          </cell>
        </row>
        <row r="917">
          <cell r="A917" t="str">
            <v>4101</v>
          </cell>
          <cell r="B917" t="str">
            <v>手すり（跳ね上げ）</v>
          </cell>
          <cell r="C917" t="str">
            <v xml:space="preserve"> 樹脂被覆　ｺﾝｸﾘｰﾄ用600</v>
          </cell>
          <cell r="E917" t="str">
            <v>個</v>
          </cell>
          <cell r="F917">
            <v>49000</v>
          </cell>
          <cell r="G917" t="str">
            <v>P-41</v>
          </cell>
        </row>
        <row r="918">
          <cell r="A918" t="str">
            <v>4102</v>
          </cell>
          <cell r="B918" t="str">
            <v>手すり（跳ね上げ）</v>
          </cell>
          <cell r="C918" t="str">
            <v xml:space="preserve"> 樹脂被覆　ｺﾝｸﾘｰﾄ用700</v>
          </cell>
          <cell r="E918" t="str">
            <v>個</v>
          </cell>
          <cell r="F918">
            <v>50000</v>
          </cell>
          <cell r="G918" t="str">
            <v>P-41</v>
          </cell>
        </row>
        <row r="919">
          <cell r="A919" t="str">
            <v>4103</v>
          </cell>
          <cell r="B919" t="str">
            <v>手すり（跳ね上げ）</v>
          </cell>
          <cell r="C919" t="str">
            <v xml:space="preserve"> 樹脂被覆　木下地用600</v>
          </cell>
          <cell r="E919" t="str">
            <v>個</v>
          </cell>
          <cell r="F919">
            <v>49000</v>
          </cell>
          <cell r="G919" t="str">
            <v>P-41</v>
          </cell>
        </row>
        <row r="920">
          <cell r="A920" t="str">
            <v>4104</v>
          </cell>
          <cell r="B920" t="str">
            <v>手すり（跳ね上げ）</v>
          </cell>
          <cell r="C920" t="str">
            <v xml:space="preserve"> 樹脂被覆　木下地用700</v>
          </cell>
          <cell r="E920" t="str">
            <v>個</v>
          </cell>
          <cell r="F920">
            <v>5000</v>
          </cell>
          <cell r="G920" t="str">
            <v>P-41</v>
          </cell>
        </row>
        <row r="921">
          <cell r="A921" t="str">
            <v>4105</v>
          </cell>
          <cell r="B921" t="str">
            <v>手すり（跳ね上げ）</v>
          </cell>
          <cell r="C921" t="str">
            <v xml:space="preserve"> 樹脂被覆　CB用600</v>
          </cell>
          <cell r="E921" t="str">
            <v>個</v>
          </cell>
          <cell r="F921">
            <v>49000</v>
          </cell>
          <cell r="G921" t="str">
            <v>P-41</v>
          </cell>
        </row>
        <row r="922">
          <cell r="A922" t="str">
            <v>4106</v>
          </cell>
          <cell r="B922" t="str">
            <v>手すり（跳ね上げ）</v>
          </cell>
          <cell r="C922" t="str">
            <v xml:space="preserve"> 樹脂被覆　CB用700</v>
          </cell>
          <cell r="E922" t="str">
            <v>個</v>
          </cell>
          <cell r="F922">
            <v>49900</v>
          </cell>
          <cell r="G922" t="str">
            <v>P-41</v>
          </cell>
        </row>
        <row r="923">
          <cell r="A923" t="str">
            <v>4107</v>
          </cell>
          <cell r="B923" t="str">
            <v>手すり（小便器用）</v>
          </cell>
          <cell r="C923" t="str">
            <v xml:space="preserve"> 樹脂被覆　ｺﾝｸﾘｰﾄ用</v>
          </cell>
          <cell r="E923" t="str">
            <v>個</v>
          </cell>
          <cell r="F923">
            <v>38100</v>
          </cell>
          <cell r="G923" t="str">
            <v>P-41</v>
          </cell>
        </row>
        <row r="924">
          <cell r="A924" t="str">
            <v>4108</v>
          </cell>
          <cell r="B924" t="str">
            <v>手すり（小便器用）</v>
          </cell>
          <cell r="C924" t="str">
            <v xml:space="preserve"> 樹脂被覆　木下地用</v>
          </cell>
          <cell r="E924" t="str">
            <v>個</v>
          </cell>
          <cell r="F924">
            <v>36500</v>
          </cell>
          <cell r="G924" t="str">
            <v>P-41</v>
          </cell>
        </row>
        <row r="925">
          <cell r="A925" t="str">
            <v>4109</v>
          </cell>
          <cell r="B925" t="str">
            <v>手すり（小便器用）</v>
          </cell>
          <cell r="C925" t="str">
            <v xml:space="preserve"> 樹脂被覆　CB用</v>
          </cell>
          <cell r="E925" t="str">
            <v>個</v>
          </cell>
          <cell r="F925">
            <v>38500</v>
          </cell>
          <cell r="G925" t="str">
            <v>P-41</v>
          </cell>
        </row>
        <row r="926">
          <cell r="A926" t="str">
            <v>4110</v>
          </cell>
          <cell r="B926" t="str">
            <v>手すり（洗面器用）</v>
          </cell>
          <cell r="C926" t="str">
            <v xml:space="preserve"> 樹脂被覆　ｺﾝｸﾘｰﾄ用550</v>
          </cell>
          <cell r="E926" t="str">
            <v>個</v>
          </cell>
          <cell r="F926">
            <v>24100</v>
          </cell>
          <cell r="G926" t="str">
            <v>P-41</v>
          </cell>
        </row>
        <row r="927">
          <cell r="A927" t="str">
            <v>4111</v>
          </cell>
          <cell r="B927" t="str">
            <v>手すり（洗面器用）</v>
          </cell>
          <cell r="C927" t="str">
            <v xml:space="preserve"> 樹脂被覆　ｺﾝｸﾘｰﾄ用700</v>
          </cell>
          <cell r="E927" t="str">
            <v>個</v>
          </cell>
          <cell r="F927">
            <v>25000</v>
          </cell>
          <cell r="G927" t="str">
            <v>P-41</v>
          </cell>
        </row>
        <row r="928">
          <cell r="A928" t="str">
            <v>4112</v>
          </cell>
          <cell r="B928" t="str">
            <v>手すり（洗面器用）</v>
          </cell>
          <cell r="C928" t="str">
            <v xml:space="preserve"> 樹脂被覆　木下地用550</v>
          </cell>
          <cell r="E928" t="str">
            <v>個</v>
          </cell>
          <cell r="F928">
            <v>23300</v>
          </cell>
          <cell r="G928" t="str">
            <v>P-41</v>
          </cell>
        </row>
        <row r="929">
          <cell r="A929" t="str">
            <v>4113</v>
          </cell>
          <cell r="B929" t="str">
            <v>手すり（洗面器用）</v>
          </cell>
          <cell r="C929" t="str">
            <v xml:space="preserve"> 樹脂被覆　木下地用700</v>
          </cell>
          <cell r="E929" t="str">
            <v>個</v>
          </cell>
          <cell r="F929">
            <v>24300</v>
          </cell>
          <cell r="G929" t="str">
            <v>P-41</v>
          </cell>
        </row>
        <row r="930">
          <cell r="A930" t="str">
            <v>4114</v>
          </cell>
          <cell r="B930" t="str">
            <v>手すり（洗面器用）</v>
          </cell>
          <cell r="C930" t="str">
            <v xml:space="preserve"> 樹脂被覆　CB用550</v>
          </cell>
          <cell r="E930" t="str">
            <v>個</v>
          </cell>
          <cell r="F930">
            <v>24900</v>
          </cell>
          <cell r="G930" t="str">
            <v>P-41</v>
          </cell>
        </row>
        <row r="931">
          <cell r="A931" t="str">
            <v>4115</v>
          </cell>
          <cell r="B931" t="str">
            <v>手すり（洗面器用）</v>
          </cell>
          <cell r="C931" t="str">
            <v xml:space="preserve"> 樹脂被覆　CB用700</v>
          </cell>
          <cell r="E931" t="str">
            <v>個</v>
          </cell>
          <cell r="F931">
            <v>25800</v>
          </cell>
          <cell r="G931" t="str">
            <v>P-41</v>
          </cell>
        </row>
        <row r="932">
          <cell r="A932" t="str">
            <v>4116</v>
          </cell>
          <cell r="B932" t="str">
            <v>手すり（I型）</v>
          </cell>
          <cell r="C932" t="str">
            <v xml:space="preserve"> 樹脂被覆　ｺﾝｸﾘｰﾄ用300</v>
          </cell>
          <cell r="E932" t="str">
            <v>個</v>
          </cell>
          <cell r="F932">
            <v>12500</v>
          </cell>
          <cell r="G932" t="str">
            <v>P-41</v>
          </cell>
        </row>
        <row r="933">
          <cell r="A933" t="str">
            <v>4117</v>
          </cell>
          <cell r="B933" t="str">
            <v>手すり（I型）</v>
          </cell>
          <cell r="C933" t="str">
            <v xml:space="preserve"> 樹脂被覆　ｺﾝｸﾘｰﾄ用400</v>
          </cell>
          <cell r="E933" t="str">
            <v>個</v>
          </cell>
          <cell r="F933">
            <v>12700</v>
          </cell>
          <cell r="G933" t="str">
            <v>P-41</v>
          </cell>
        </row>
        <row r="934">
          <cell r="A934" t="str">
            <v>4118</v>
          </cell>
          <cell r="B934" t="str">
            <v>手すり（I型）</v>
          </cell>
          <cell r="C934" t="str">
            <v xml:space="preserve"> 樹脂被覆　ｺﾝｸﾘｰﾄ用500</v>
          </cell>
          <cell r="E934" t="str">
            <v>個</v>
          </cell>
          <cell r="F934">
            <v>13000</v>
          </cell>
          <cell r="G934" t="str">
            <v>P-41</v>
          </cell>
        </row>
        <row r="935">
          <cell r="A935" t="str">
            <v>4119</v>
          </cell>
          <cell r="B935" t="str">
            <v>手すり（I型）</v>
          </cell>
          <cell r="C935" t="str">
            <v xml:space="preserve"> 樹脂被覆　ｺﾝｸﾘｰﾄ用600</v>
          </cell>
          <cell r="E935" t="str">
            <v>個</v>
          </cell>
          <cell r="F935">
            <v>13300</v>
          </cell>
          <cell r="G935" t="str">
            <v>P-41</v>
          </cell>
        </row>
        <row r="936">
          <cell r="A936" t="str">
            <v>4120</v>
          </cell>
          <cell r="B936" t="str">
            <v>手すり（I型）</v>
          </cell>
          <cell r="C936" t="str">
            <v xml:space="preserve"> 樹脂被覆　ｺﾝｸﾘｰﾄ用800</v>
          </cell>
          <cell r="E936" t="str">
            <v>個</v>
          </cell>
          <cell r="F936">
            <v>13800</v>
          </cell>
          <cell r="G936" t="str">
            <v>P-41</v>
          </cell>
        </row>
        <row r="937">
          <cell r="A937" t="str">
            <v>4121</v>
          </cell>
          <cell r="B937" t="str">
            <v>手すり（I型）</v>
          </cell>
          <cell r="C937" t="str">
            <v xml:space="preserve"> 樹脂被覆　木下地用300</v>
          </cell>
          <cell r="E937" t="str">
            <v>個</v>
          </cell>
          <cell r="F937">
            <v>11700</v>
          </cell>
          <cell r="G937" t="str">
            <v>P-41</v>
          </cell>
        </row>
        <row r="938">
          <cell r="A938" t="str">
            <v>4122</v>
          </cell>
          <cell r="B938" t="str">
            <v>手すり（I型）</v>
          </cell>
          <cell r="C938" t="str">
            <v xml:space="preserve"> 樹脂被覆　木下地用400</v>
          </cell>
          <cell r="E938" t="str">
            <v>個</v>
          </cell>
          <cell r="F938">
            <v>12000</v>
          </cell>
          <cell r="G938" t="str">
            <v>P-41</v>
          </cell>
        </row>
        <row r="939">
          <cell r="A939" t="str">
            <v>4123</v>
          </cell>
          <cell r="B939" t="str">
            <v>手すり（I型）</v>
          </cell>
          <cell r="C939" t="str">
            <v xml:space="preserve"> 樹脂被覆　木下地用500</v>
          </cell>
          <cell r="E939" t="str">
            <v>個</v>
          </cell>
          <cell r="F939">
            <v>12200</v>
          </cell>
          <cell r="G939" t="str">
            <v>P-41</v>
          </cell>
        </row>
        <row r="940">
          <cell r="A940" t="str">
            <v>4124</v>
          </cell>
          <cell r="B940" t="str">
            <v>手すり（I型）</v>
          </cell>
          <cell r="C940" t="str">
            <v xml:space="preserve"> 樹脂被覆　木下地用600</v>
          </cell>
          <cell r="E940" t="str">
            <v>個</v>
          </cell>
          <cell r="F940">
            <v>12500</v>
          </cell>
          <cell r="G940" t="str">
            <v>P-41</v>
          </cell>
        </row>
        <row r="941">
          <cell r="A941" t="str">
            <v>4125</v>
          </cell>
          <cell r="B941" t="str">
            <v>手すり（I型）</v>
          </cell>
          <cell r="C941" t="str">
            <v xml:space="preserve"> 樹脂被覆　木下地用800</v>
          </cell>
          <cell r="E941" t="str">
            <v>個</v>
          </cell>
          <cell r="F941">
            <v>13000</v>
          </cell>
          <cell r="G941" t="str">
            <v>P-41</v>
          </cell>
        </row>
        <row r="942">
          <cell r="A942" t="str">
            <v>4126</v>
          </cell>
          <cell r="B942" t="str">
            <v>手すり（I型）</v>
          </cell>
          <cell r="C942" t="str">
            <v xml:space="preserve"> 樹脂被覆　CB用300</v>
          </cell>
          <cell r="E942" t="str">
            <v>個</v>
          </cell>
          <cell r="F942">
            <v>13300</v>
          </cell>
          <cell r="G942" t="str">
            <v>P-41</v>
          </cell>
        </row>
        <row r="943">
          <cell r="A943" t="str">
            <v>4127</v>
          </cell>
          <cell r="B943" t="str">
            <v>手すり（I型）</v>
          </cell>
          <cell r="C943" t="str">
            <v xml:space="preserve"> 樹脂被覆　CB用400</v>
          </cell>
          <cell r="E943" t="str">
            <v>個</v>
          </cell>
          <cell r="F943">
            <v>13500</v>
          </cell>
          <cell r="G943" t="str">
            <v>P-41</v>
          </cell>
        </row>
        <row r="944">
          <cell r="A944" t="str">
            <v>4128</v>
          </cell>
          <cell r="B944" t="str">
            <v>手すり（I型）</v>
          </cell>
          <cell r="C944" t="str">
            <v xml:space="preserve"> 樹脂被覆　CB用500</v>
          </cell>
          <cell r="E944" t="str">
            <v>個</v>
          </cell>
          <cell r="F944">
            <v>13800</v>
          </cell>
          <cell r="G944" t="str">
            <v>P-41</v>
          </cell>
        </row>
        <row r="945">
          <cell r="A945" t="str">
            <v>4129</v>
          </cell>
          <cell r="B945" t="str">
            <v>手すり（I型）</v>
          </cell>
          <cell r="C945" t="str">
            <v xml:space="preserve"> 樹脂被覆　CB用600</v>
          </cell>
          <cell r="E945" t="str">
            <v>個</v>
          </cell>
          <cell r="F945">
            <v>14000</v>
          </cell>
          <cell r="G945" t="str">
            <v>P-41</v>
          </cell>
        </row>
        <row r="946">
          <cell r="A946" t="str">
            <v>4130</v>
          </cell>
          <cell r="B946" t="str">
            <v>手すり（I型）</v>
          </cell>
          <cell r="C946" t="str">
            <v xml:space="preserve"> 樹脂被覆　CB用800</v>
          </cell>
          <cell r="E946" t="str">
            <v>個</v>
          </cell>
          <cell r="F946">
            <v>14600</v>
          </cell>
          <cell r="G946" t="str">
            <v>P-41</v>
          </cell>
        </row>
        <row r="947">
          <cell r="A947" t="str">
            <v>4131</v>
          </cell>
          <cell r="B947" t="str">
            <v>手すり（L型）</v>
          </cell>
          <cell r="C947" t="str">
            <v xml:space="preserve"> 樹脂被覆　ｺﾝｸﾘｰﾄ用500</v>
          </cell>
          <cell r="E947" t="str">
            <v>個</v>
          </cell>
          <cell r="F947">
            <v>24800</v>
          </cell>
          <cell r="G947" t="str">
            <v>P-41</v>
          </cell>
        </row>
        <row r="948">
          <cell r="A948" t="str">
            <v>4132</v>
          </cell>
          <cell r="B948" t="str">
            <v>手すり（L型）</v>
          </cell>
          <cell r="C948" t="str">
            <v xml:space="preserve"> 樹脂被覆　ｺﾝｸﾘｰﾄ用600</v>
          </cell>
          <cell r="E948" t="str">
            <v>個</v>
          </cell>
          <cell r="F948">
            <v>25600</v>
          </cell>
          <cell r="G948" t="str">
            <v>P-41</v>
          </cell>
        </row>
        <row r="949">
          <cell r="A949" t="str">
            <v>4133</v>
          </cell>
          <cell r="B949" t="str">
            <v>手すり（L型）</v>
          </cell>
          <cell r="C949" t="str">
            <v xml:space="preserve"> 樹脂被覆　木下地用500</v>
          </cell>
          <cell r="E949" t="str">
            <v>個</v>
          </cell>
          <cell r="F949">
            <v>23600</v>
          </cell>
          <cell r="G949" t="str">
            <v>P-41</v>
          </cell>
        </row>
        <row r="950">
          <cell r="A950" t="str">
            <v>4134</v>
          </cell>
          <cell r="B950" t="str">
            <v>手すり（L型）</v>
          </cell>
          <cell r="C950" t="str">
            <v xml:space="preserve"> 樹脂被覆　木下地用600</v>
          </cell>
          <cell r="E950" t="str">
            <v>個</v>
          </cell>
          <cell r="F950">
            <v>24400</v>
          </cell>
          <cell r="G950" t="str">
            <v>P-41</v>
          </cell>
        </row>
        <row r="951">
          <cell r="A951" t="str">
            <v>4135</v>
          </cell>
          <cell r="B951" t="str">
            <v>手すり（L型）</v>
          </cell>
          <cell r="C951" t="str">
            <v xml:space="preserve"> 樹脂被覆　CB用500</v>
          </cell>
          <cell r="E951" t="str">
            <v>個</v>
          </cell>
          <cell r="F951">
            <v>26000</v>
          </cell>
          <cell r="G951" t="str">
            <v>P-41</v>
          </cell>
        </row>
        <row r="952">
          <cell r="A952" t="str">
            <v>4136</v>
          </cell>
          <cell r="B952" t="str">
            <v>手すり（L型）</v>
          </cell>
          <cell r="C952" t="str">
            <v xml:space="preserve"> 樹脂被覆　CB用600</v>
          </cell>
          <cell r="E952" t="str">
            <v>個</v>
          </cell>
          <cell r="F952">
            <v>26800</v>
          </cell>
          <cell r="G952" t="str">
            <v>P-41</v>
          </cell>
        </row>
        <row r="954">
          <cell r="A954" t="str">
            <v>4201</v>
          </cell>
          <cell r="B954" t="str">
            <v>横水栓(胴長)</v>
          </cell>
          <cell r="C954" t="str">
            <v xml:space="preserve"> 13-F4   T23A13</v>
          </cell>
          <cell r="E954" t="str">
            <v>個</v>
          </cell>
          <cell r="F954">
            <v>1940</v>
          </cell>
          <cell r="G954" t="str">
            <v>P-42</v>
          </cell>
        </row>
        <row r="955">
          <cell r="A955" t="str">
            <v>4202</v>
          </cell>
          <cell r="B955" t="str">
            <v>横水栓</v>
          </cell>
          <cell r="C955" t="str">
            <v xml:space="preserve"> 13-F3   T23B13</v>
          </cell>
          <cell r="E955" t="str">
            <v>個</v>
          </cell>
          <cell r="F955">
            <v>1940</v>
          </cell>
          <cell r="G955" t="str">
            <v>P-42</v>
          </cell>
        </row>
        <row r="956">
          <cell r="A956" t="str">
            <v>4203</v>
          </cell>
          <cell r="B956" t="str">
            <v>横水栓</v>
          </cell>
          <cell r="C956" t="str">
            <v xml:space="preserve"> 20-F3   T23B20</v>
          </cell>
          <cell r="E956" t="str">
            <v>個</v>
          </cell>
          <cell r="F956">
            <v>2760</v>
          </cell>
          <cell r="G956" t="str">
            <v>P-42</v>
          </cell>
        </row>
        <row r="957">
          <cell r="A957" t="str">
            <v>4204</v>
          </cell>
          <cell r="B957" t="str">
            <v>ｶｯﾌﾟﾘﾝｸﾞ付横水栓</v>
          </cell>
          <cell r="C957" t="str">
            <v xml:space="preserve"> 13-F12   T26-NH13</v>
          </cell>
          <cell r="E957" t="str">
            <v>個</v>
          </cell>
          <cell r="F957">
            <v>2690</v>
          </cell>
          <cell r="G957" t="str">
            <v>P-42</v>
          </cell>
        </row>
        <row r="958">
          <cell r="A958" t="str">
            <v>4205</v>
          </cell>
          <cell r="B958" t="str">
            <v>ｶｯﾌﾟﾘﾝｸﾞ付横水栓</v>
          </cell>
          <cell r="C958" t="str">
            <v xml:space="preserve"> 20-F12   T26-H20</v>
          </cell>
          <cell r="E958" t="str">
            <v>個</v>
          </cell>
          <cell r="F958">
            <v>3560</v>
          </cell>
          <cell r="G958" t="str">
            <v>P-42</v>
          </cell>
        </row>
        <row r="959">
          <cell r="A959" t="str">
            <v>4206</v>
          </cell>
          <cell r="B959" t="str">
            <v>自動接手付横水栓</v>
          </cell>
          <cell r="C959" t="str">
            <v xml:space="preserve"> 13-F12(胴短) T28ANH13</v>
          </cell>
          <cell r="E959" t="str">
            <v>個</v>
          </cell>
          <cell r="F959">
            <v>4320</v>
          </cell>
          <cell r="G959" t="str">
            <v>P-42</v>
          </cell>
        </row>
        <row r="960">
          <cell r="A960" t="str">
            <v>4207</v>
          </cell>
          <cell r="B960" t="str">
            <v>自動接手付横水栓</v>
          </cell>
          <cell r="C960" t="str">
            <v xml:space="preserve"> 20-F12(胴短) T28AH20</v>
          </cell>
          <cell r="E960" t="str">
            <v>個</v>
          </cell>
          <cell r="F960">
            <v>5380</v>
          </cell>
          <cell r="G960" t="str">
            <v>P-42</v>
          </cell>
        </row>
        <row r="961">
          <cell r="A961" t="str">
            <v>4208</v>
          </cell>
          <cell r="B961" t="str">
            <v>化粧ﾌﾟﾗｸﾞ</v>
          </cell>
          <cell r="C961" t="str">
            <v xml:space="preserve"> T1286</v>
          </cell>
          <cell r="E961" t="str">
            <v>個</v>
          </cell>
          <cell r="F961">
            <v>796</v>
          </cell>
          <cell r="G961" t="str">
            <v>P-42</v>
          </cell>
        </row>
        <row r="962">
          <cell r="A962" t="str">
            <v>4209</v>
          </cell>
          <cell r="B962" t="str">
            <v>自在水栓</v>
          </cell>
          <cell r="C962" t="str">
            <v xml:space="preserve"> 13-F5   T30ARNR13</v>
          </cell>
          <cell r="E962" t="str">
            <v>個</v>
          </cell>
          <cell r="F962">
            <v>2160</v>
          </cell>
          <cell r="G962" t="str">
            <v>P-42</v>
          </cell>
        </row>
        <row r="963">
          <cell r="A963" t="str">
            <v>4210</v>
          </cell>
          <cell r="B963" t="str">
            <v>自在水栓</v>
          </cell>
          <cell r="C963" t="str">
            <v xml:space="preserve"> 20-F5   T30AR20</v>
          </cell>
          <cell r="E963" t="str">
            <v>個</v>
          </cell>
          <cell r="F963">
            <v>3420</v>
          </cell>
          <cell r="G963" t="str">
            <v>P-42</v>
          </cell>
        </row>
        <row r="964">
          <cell r="A964" t="str">
            <v>4211</v>
          </cell>
          <cell r="B964" t="str">
            <v>横形自在水栓</v>
          </cell>
          <cell r="C964" t="str">
            <v xml:space="preserve"> 13-F10A T31SNR13</v>
          </cell>
          <cell r="E964" t="str">
            <v>個</v>
          </cell>
          <cell r="F964">
            <v>2440</v>
          </cell>
          <cell r="G964" t="str">
            <v>P-42</v>
          </cell>
        </row>
        <row r="965">
          <cell r="A965" t="str">
            <v>4212</v>
          </cell>
          <cell r="B965" t="str">
            <v>横形自在水栓</v>
          </cell>
          <cell r="C965" t="str">
            <v xml:space="preserve"> 20-F10A T31S20</v>
          </cell>
          <cell r="E965" t="str">
            <v>個</v>
          </cell>
          <cell r="F965">
            <v>3610</v>
          </cell>
          <cell r="G965" t="str">
            <v>P-42</v>
          </cell>
        </row>
        <row r="966">
          <cell r="A966" t="str">
            <v>4213</v>
          </cell>
          <cell r="B966" t="str">
            <v>立形自在水栓</v>
          </cell>
          <cell r="C966" t="str">
            <v xml:space="preserve"> 13-F9A  T36SNR13</v>
          </cell>
          <cell r="E966" t="str">
            <v>個</v>
          </cell>
          <cell r="F966">
            <v>3220</v>
          </cell>
          <cell r="G966" t="str">
            <v>P-42</v>
          </cell>
        </row>
        <row r="967">
          <cell r="A967" t="str">
            <v>4214</v>
          </cell>
          <cell r="B967" t="str">
            <v>泡末自在水栓</v>
          </cell>
          <cell r="C967" t="str">
            <v xml:space="preserve"> 13-F5(泡沫) T130AR13</v>
          </cell>
          <cell r="E967" t="str">
            <v>個</v>
          </cell>
          <cell r="F967">
            <v>3030</v>
          </cell>
          <cell r="G967" t="str">
            <v>P-42</v>
          </cell>
        </row>
        <row r="968">
          <cell r="A968" t="str">
            <v>4215</v>
          </cell>
          <cell r="B968" t="str">
            <v>泡末自在水栓</v>
          </cell>
          <cell r="C968" t="str">
            <v xml:space="preserve"> 20-F5(泡沫) T130AR20</v>
          </cell>
          <cell r="E968" t="str">
            <v>個</v>
          </cell>
          <cell r="F968">
            <v>4020</v>
          </cell>
          <cell r="G968" t="str">
            <v>P-42</v>
          </cell>
        </row>
        <row r="969">
          <cell r="A969" t="str">
            <v>4216</v>
          </cell>
          <cell r="B969" t="str">
            <v>横形泡末自在水栓</v>
          </cell>
          <cell r="C969" t="str">
            <v xml:space="preserve"> 13-F10A(泡沫) T131S13</v>
          </cell>
          <cell r="E969" t="str">
            <v>個</v>
          </cell>
          <cell r="F969">
            <v>3310</v>
          </cell>
          <cell r="G969" t="str">
            <v>P-42</v>
          </cell>
        </row>
        <row r="970">
          <cell r="A970" t="str">
            <v>4217</v>
          </cell>
          <cell r="B970" t="str">
            <v>横形泡末自在水栓</v>
          </cell>
          <cell r="C970" t="str">
            <v xml:space="preserve"> 13-F10A(泡沫) T131S20</v>
          </cell>
          <cell r="E970" t="str">
            <v>個</v>
          </cell>
          <cell r="F970">
            <v>4500</v>
          </cell>
          <cell r="G970" t="str">
            <v>P-42</v>
          </cell>
        </row>
        <row r="971">
          <cell r="A971" t="str">
            <v>4218</v>
          </cell>
          <cell r="B971" t="str">
            <v>立形泡末自在水栓</v>
          </cell>
          <cell r="C971" t="str">
            <v xml:space="preserve"> 13-F9A(泡沫)  T136S13</v>
          </cell>
          <cell r="E971" t="str">
            <v>個</v>
          </cell>
          <cell r="F971">
            <v>4090</v>
          </cell>
          <cell r="G971" t="str">
            <v>P-42</v>
          </cell>
        </row>
        <row r="972">
          <cell r="A972" t="str">
            <v>4219</v>
          </cell>
          <cell r="B972" t="str">
            <v>ﾎ-ﾑ水栓</v>
          </cell>
          <cell r="C972" t="str">
            <v xml:space="preserve"> 13-F7   T200SNR13</v>
          </cell>
          <cell r="E972" t="str">
            <v>個</v>
          </cell>
          <cell r="F972">
            <v>2270</v>
          </cell>
          <cell r="G972" t="str">
            <v>P-42</v>
          </cell>
        </row>
        <row r="973">
          <cell r="A973" t="str">
            <v>4220</v>
          </cell>
          <cell r="B973" t="str">
            <v>ﾎ-ﾑ水栓(胴長)</v>
          </cell>
          <cell r="C973" t="str">
            <v xml:space="preserve"> 13-F6   T200BSNR13</v>
          </cell>
          <cell r="E973" t="str">
            <v>個</v>
          </cell>
          <cell r="F973">
            <v>2390</v>
          </cell>
          <cell r="G973" t="str">
            <v>P-42</v>
          </cell>
        </row>
        <row r="974">
          <cell r="A974" t="str">
            <v>4221</v>
          </cell>
          <cell r="B974" t="str">
            <v>ｷ-式ﾎ-ﾑ水栓</v>
          </cell>
          <cell r="C974" t="str">
            <v xml:space="preserve"> 13-F7   T200CSNR13</v>
          </cell>
          <cell r="E974" t="str">
            <v>個</v>
          </cell>
          <cell r="F974">
            <v>2730</v>
          </cell>
          <cell r="G974" t="str">
            <v>P-42</v>
          </cell>
        </row>
        <row r="976">
          <cell r="A976" t="str">
            <v>900</v>
          </cell>
          <cell r="B976" t="str">
            <v>ﾋﾞﾆ-ﾙ水栓柱</v>
          </cell>
          <cell r="C976" t="str">
            <v xml:space="preserve"> 900Hxφ13</v>
          </cell>
          <cell r="E976" t="str">
            <v>個</v>
          </cell>
          <cell r="F976">
            <v>5940</v>
          </cell>
          <cell r="G976" t="str">
            <v>P-43</v>
          </cell>
        </row>
        <row r="977">
          <cell r="A977" t="str">
            <v>1200</v>
          </cell>
          <cell r="B977" t="str">
            <v>ﾋﾞﾆ-ﾙ水栓柱</v>
          </cell>
          <cell r="C977" t="str">
            <v xml:space="preserve"> 1200Hxφ13</v>
          </cell>
          <cell r="E977" t="str">
            <v>個</v>
          </cell>
          <cell r="F977">
            <v>6430</v>
          </cell>
          <cell r="G977" t="str">
            <v>P-43</v>
          </cell>
        </row>
        <row r="978">
          <cell r="A978" t="str">
            <v>TKJ30U3</v>
          </cell>
          <cell r="B978" t="str">
            <v>混合水栓</v>
          </cell>
          <cell r="C978" t="str">
            <v xml:space="preserve"> TKJ30U3</v>
          </cell>
          <cell r="E978" t="str">
            <v>個</v>
          </cell>
          <cell r="F978">
            <v>12100</v>
          </cell>
          <cell r="G978" t="str">
            <v>P-43</v>
          </cell>
        </row>
        <row r="979">
          <cell r="A979" t="str">
            <v>TKJ31UF3</v>
          </cell>
          <cell r="B979" t="str">
            <v>混合水栓</v>
          </cell>
          <cell r="C979" t="str">
            <v xml:space="preserve"> TKJ31UF3</v>
          </cell>
          <cell r="E979" t="str">
            <v>個</v>
          </cell>
          <cell r="F979">
            <v>13200</v>
          </cell>
          <cell r="G979" t="str">
            <v>P-43</v>
          </cell>
        </row>
        <row r="980">
          <cell r="A980" t="str">
            <v>4301</v>
          </cell>
          <cell r="B980" t="str">
            <v>洗濯用水栓</v>
          </cell>
          <cell r="C980" t="str">
            <v xml:space="preserve"> TW11R</v>
          </cell>
          <cell r="E980" t="str">
            <v>個</v>
          </cell>
          <cell r="F980">
            <v>3780</v>
          </cell>
          <cell r="G980" t="str">
            <v>P-43</v>
          </cell>
        </row>
        <row r="981">
          <cell r="A981" t="str">
            <v>4302</v>
          </cell>
          <cell r="B981" t="str">
            <v>分岐水栓</v>
          </cell>
          <cell r="C981" t="str">
            <v xml:space="preserve"> T87RX13</v>
          </cell>
          <cell r="E981" t="str">
            <v>個</v>
          </cell>
          <cell r="F981">
            <v>2850</v>
          </cell>
          <cell r="G981" t="str">
            <v>P-43</v>
          </cell>
        </row>
        <row r="982">
          <cell r="A982" t="str">
            <v>4303</v>
          </cell>
          <cell r="B982" t="str">
            <v>固定ｼｬﾜ-</v>
          </cell>
          <cell r="C982" t="str">
            <v xml:space="preserve"> TB18R-13</v>
          </cell>
          <cell r="E982" t="str">
            <v>個</v>
          </cell>
          <cell r="F982">
            <v>4530</v>
          </cell>
          <cell r="G982" t="str">
            <v>P-43</v>
          </cell>
        </row>
        <row r="983">
          <cell r="A983" t="str">
            <v>4304</v>
          </cell>
          <cell r="B983" t="str">
            <v>ｽﾄﾚ-ﾄ止水栓(水)</v>
          </cell>
          <cell r="C983" t="str">
            <v xml:space="preserve"> T4J1UNV1X</v>
          </cell>
          <cell r="E983" t="str">
            <v>個</v>
          </cell>
          <cell r="F983">
            <v>2030</v>
          </cell>
          <cell r="G983" t="str">
            <v>P-43</v>
          </cell>
        </row>
        <row r="984">
          <cell r="A984" t="str">
            <v>4305</v>
          </cell>
          <cell r="B984" t="str">
            <v>ｽﾄﾚ-ﾄ止水栓(水)</v>
          </cell>
          <cell r="C984" t="str">
            <v xml:space="preserve"> T4JL1UNV8</v>
          </cell>
          <cell r="E984" t="str">
            <v>個</v>
          </cell>
          <cell r="F984">
            <v>2110</v>
          </cell>
          <cell r="G984" t="str">
            <v>P-43</v>
          </cell>
        </row>
        <row r="985">
          <cell r="A985" t="str">
            <v>4306</v>
          </cell>
          <cell r="B985" t="str">
            <v>接続ﾌﾚｷ(金属)</v>
          </cell>
          <cell r="C985" t="str">
            <v xml:space="preserve"> 15A-300L(ﾍﾞﾝﾘｰ管)</v>
          </cell>
          <cell r="E985" t="str">
            <v>個</v>
          </cell>
          <cell r="F985">
            <v>1300</v>
          </cell>
          <cell r="G985" t="str">
            <v>P-43</v>
          </cell>
        </row>
        <row r="986">
          <cell r="A986" t="str">
            <v>4307</v>
          </cell>
          <cell r="B986" t="str">
            <v>水栓取付脚</v>
          </cell>
          <cell r="C986" t="str">
            <v xml:space="preserve"> TN52AX-13</v>
          </cell>
          <cell r="E986" t="str">
            <v>個</v>
          </cell>
          <cell r="F986">
            <v>2730</v>
          </cell>
          <cell r="G986" t="str">
            <v>P-43</v>
          </cell>
        </row>
        <row r="988">
          <cell r="A988" t="str">
            <v>4401</v>
          </cell>
          <cell r="B988" t="str">
            <v>量水器</v>
          </cell>
          <cell r="C988" t="str">
            <v xml:space="preserve"> ﾋﾞﾆ-ﾙ用金具付,液封ﾃﾞｼﾞﾀﾙ式</v>
          </cell>
          <cell r="D988">
            <v>13</v>
          </cell>
          <cell r="E988" t="str">
            <v>個</v>
          </cell>
          <cell r="F988">
            <v>8360</v>
          </cell>
          <cell r="G988" t="str">
            <v>P-44</v>
          </cell>
        </row>
        <row r="989">
          <cell r="A989" t="str">
            <v>4402</v>
          </cell>
          <cell r="B989" t="str">
            <v>量水器</v>
          </cell>
          <cell r="C989" t="str">
            <v xml:space="preserve"> ﾋﾞﾆ-ﾙ用金具付,液封ﾃﾞｼﾞﾀﾙ式</v>
          </cell>
          <cell r="D989">
            <v>20</v>
          </cell>
          <cell r="E989" t="str">
            <v>個</v>
          </cell>
          <cell r="F989">
            <v>13100</v>
          </cell>
          <cell r="G989" t="str">
            <v>P-44</v>
          </cell>
        </row>
        <row r="990">
          <cell r="A990" t="str">
            <v>4403</v>
          </cell>
          <cell r="B990" t="str">
            <v>量水器</v>
          </cell>
          <cell r="C990" t="str">
            <v xml:space="preserve"> ﾋﾞﾆ-ﾙ用金具付,液封ﾃﾞｼﾞﾀﾙ式</v>
          </cell>
          <cell r="D990">
            <v>25</v>
          </cell>
          <cell r="E990" t="str">
            <v>個</v>
          </cell>
          <cell r="F990">
            <v>15300</v>
          </cell>
          <cell r="G990" t="str">
            <v>P-44</v>
          </cell>
        </row>
        <row r="991">
          <cell r="A991" t="str">
            <v>4404</v>
          </cell>
          <cell r="B991" t="str">
            <v>量水器</v>
          </cell>
          <cell r="C991" t="str">
            <v xml:space="preserve"> ﾋﾞﾆ-ﾙ用金具付,液封ﾃﾞｼﾞﾀﾙ式</v>
          </cell>
          <cell r="D991">
            <v>30</v>
          </cell>
          <cell r="E991" t="str">
            <v>個</v>
          </cell>
          <cell r="F991">
            <v>22500</v>
          </cell>
          <cell r="G991" t="str">
            <v>P-44</v>
          </cell>
        </row>
        <row r="992">
          <cell r="A992" t="str">
            <v>4405</v>
          </cell>
          <cell r="B992" t="str">
            <v>量水器</v>
          </cell>
          <cell r="C992" t="str">
            <v xml:space="preserve"> ﾋﾞﾆ-ﾙ用金具付,液封ﾃﾞｼﾞﾀﾙ式</v>
          </cell>
          <cell r="D992">
            <v>40</v>
          </cell>
          <cell r="E992" t="str">
            <v>個</v>
          </cell>
          <cell r="F992">
            <v>25900</v>
          </cell>
          <cell r="G992" t="str">
            <v>P-44</v>
          </cell>
        </row>
        <row r="993">
          <cell r="A993" t="str">
            <v>4406</v>
          </cell>
          <cell r="B993" t="str">
            <v>量水器</v>
          </cell>
          <cell r="C993" t="str">
            <v xml:space="preserve"> ｶﾞｽ管用金具付,液封ﾃﾞｼﾞﾀﾙ式</v>
          </cell>
          <cell r="D993">
            <v>13</v>
          </cell>
          <cell r="E993" t="str">
            <v>個</v>
          </cell>
          <cell r="F993">
            <v>8230</v>
          </cell>
          <cell r="G993" t="str">
            <v>P-44</v>
          </cell>
        </row>
        <row r="994">
          <cell r="A994" t="str">
            <v>4407</v>
          </cell>
          <cell r="B994" t="str">
            <v>量水器</v>
          </cell>
          <cell r="C994" t="str">
            <v xml:space="preserve"> ｶﾞｽ管用金具付,液封ﾃﾞｼﾞﾀﾙ式</v>
          </cell>
          <cell r="D994">
            <v>20</v>
          </cell>
          <cell r="E994" t="str">
            <v>個</v>
          </cell>
          <cell r="F994">
            <v>13200</v>
          </cell>
          <cell r="G994" t="str">
            <v>P-44</v>
          </cell>
        </row>
        <row r="995">
          <cell r="A995" t="str">
            <v>4408</v>
          </cell>
          <cell r="B995" t="str">
            <v>量水器</v>
          </cell>
          <cell r="C995" t="str">
            <v xml:space="preserve"> ｶﾞｽ管用金具付,液封ﾃﾞｼﾞﾀﾙ式</v>
          </cell>
          <cell r="D995">
            <v>25</v>
          </cell>
          <cell r="E995" t="str">
            <v>個</v>
          </cell>
          <cell r="F995">
            <v>15100</v>
          </cell>
          <cell r="G995" t="str">
            <v>P-44</v>
          </cell>
        </row>
        <row r="996">
          <cell r="A996" t="str">
            <v>4409</v>
          </cell>
          <cell r="B996" t="str">
            <v>量水器</v>
          </cell>
          <cell r="C996" t="str">
            <v xml:space="preserve"> ｶﾞｽ管用金具付,液封ﾃﾞｼﾞﾀﾙ式</v>
          </cell>
          <cell r="D996">
            <v>30</v>
          </cell>
          <cell r="E996" t="str">
            <v>個</v>
          </cell>
          <cell r="F996">
            <v>21900</v>
          </cell>
          <cell r="G996" t="str">
            <v>P-44</v>
          </cell>
        </row>
        <row r="997">
          <cell r="A997" t="str">
            <v>4410</v>
          </cell>
          <cell r="B997" t="str">
            <v>量水器</v>
          </cell>
          <cell r="C997" t="str">
            <v xml:space="preserve"> ｶﾞｽ管用金具付,液封ﾃﾞｼﾞﾀﾙ式</v>
          </cell>
          <cell r="D997">
            <v>40</v>
          </cell>
          <cell r="E997" t="str">
            <v>個</v>
          </cell>
          <cell r="F997">
            <v>25000</v>
          </cell>
          <cell r="G997" t="str">
            <v>P-44</v>
          </cell>
        </row>
        <row r="998">
          <cell r="A998" t="str">
            <v>4411</v>
          </cell>
          <cell r="B998" t="str">
            <v>量水器取付費</v>
          </cell>
          <cell r="D998">
            <v>13</v>
          </cell>
          <cell r="E998" t="str">
            <v>個</v>
          </cell>
          <cell r="F998">
            <v>3360</v>
          </cell>
          <cell r="G998" t="str">
            <v>P-44</v>
          </cell>
        </row>
        <row r="999">
          <cell r="A999" t="str">
            <v>4412</v>
          </cell>
          <cell r="B999" t="str">
            <v>量水器取付費</v>
          </cell>
          <cell r="D999">
            <v>20</v>
          </cell>
          <cell r="E999" t="str">
            <v>個</v>
          </cell>
          <cell r="F999">
            <v>3660</v>
          </cell>
          <cell r="G999" t="str">
            <v>P-44</v>
          </cell>
        </row>
        <row r="1000">
          <cell r="A1000" t="str">
            <v>4413</v>
          </cell>
          <cell r="B1000" t="str">
            <v>量水器取付費</v>
          </cell>
          <cell r="D1000">
            <v>25</v>
          </cell>
          <cell r="E1000" t="str">
            <v>個</v>
          </cell>
          <cell r="F1000">
            <v>5190</v>
          </cell>
          <cell r="G1000" t="str">
            <v>P-44</v>
          </cell>
        </row>
        <row r="1001">
          <cell r="A1001" t="str">
            <v>4414</v>
          </cell>
          <cell r="B1001" t="str">
            <v>量水器取付費</v>
          </cell>
          <cell r="D1001">
            <v>30</v>
          </cell>
          <cell r="E1001" t="str">
            <v>個</v>
          </cell>
          <cell r="F1001">
            <v>5490</v>
          </cell>
          <cell r="G1001" t="str">
            <v>P-44</v>
          </cell>
        </row>
        <row r="1002">
          <cell r="A1002" t="str">
            <v>4415</v>
          </cell>
          <cell r="B1002" t="str">
            <v>量水器取付費</v>
          </cell>
          <cell r="D1002">
            <v>40</v>
          </cell>
          <cell r="E1002" t="str">
            <v>個</v>
          </cell>
          <cell r="F1002">
            <v>5800</v>
          </cell>
          <cell r="G1002" t="str">
            <v>P-44</v>
          </cell>
        </row>
        <row r="1003">
          <cell r="A1003" t="str">
            <v>4416</v>
          </cell>
          <cell r="B1003" t="str">
            <v>量水器(副管付)</v>
          </cell>
          <cell r="C1003" t="str">
            <v xml:space="preserve"> 液封ﾃﾞｼﾞﾀﾙ式(F付)</v>
          </cell>
          <cell r="D1003">
            <v>50</v>
          </cell>
          <cell r="E1003" t="str">
            <v>個</v>
          </cell>
          <cell r="F1003">
            <v>7630</v>
          </cell>
          <cell r="G1003" t="str">
            <v>P-44</v>
          </cell>
        </row>
        <row r="1004">
          <cell r="A1004" t="str">
            <v>4417</v>
          </cell>
          <cell r="B1004" t="str">
            <v>量水器(副管付)</v>
          </cell>
          <cell r="C1004" t="str">
            <v xml:space="preserve"> 液封ﾃﾞｼﾞﾀﾙ式(F付)</v>
          </cell>
          <cell r="D1004">
            <v>65</v>
          </cell>
          <cell r="E1004" t="str">
            <v>個</v>
          </cell>
          <cell r="F1004">
            <v>9620</v>
          </cell>
          <cell r="G1004" t="str">
            <v>P-44</v>
          </cell>
        </row>
        <row r="1005">
          <cell r="A1005" t="str">
            <v>4418</v>
          </cell>
          <cell r="B1005" t="str">
            <v>量水器(副管付)</v>
          </cell>
          <cell r="C1005" t="str">
            <v xml:space="preserve"> 液封ﾃﾞｼﾞﾀﾙ式(F付)</v>
          </cell>
          <cell r="D1005">
            <v>75</v>
          </cell>
          <cell r="E1005" t="str">
            <v>個</v>
          </cell>
          <cell r="F1005">
            <v>10300</v>
          </cell>
          <cell r="G1005" t="str">
            <v>P-44</v>
          </cell>
        </row>
        <row r="1006">
          <cell r="A1006" t="str">
            <v>4419</v>
          </cell>
          <cell r="B1006" t="str">
            <v>量水器(副管付)</v>
          </cell>
          <cell r="C1006" t="str">
            <v xml:space="preserve"> 液封ﾃﾞｼﾞﾀﾙ式(F付)</v>
          </cell>
          <cell r="D1006">
            <v>100</v>
          </cell>
          <cell r="E1006" t="str">
            <v>個</v>
          </cell>
          <cell r="F1006">
            <v>11300</v>
          </cell>
          <cell r="G1006" t="str">
            <v>P-44</v>
          </cell>
        </row>
        <row r="1007">
          <cell r="A1007" t="str">
            <v>4420</v>
          </cell>
          <cell r="B1007" t="str">
            <v>量水器取付費</v>
          </cell>
          <cell r="D1007">
            <v>50</v>
          </cell>
          <cell r="E1007" t="str">
            <v>個</v>
          </cell>
          <cell r="F1007">
            <v>7630</v>
          </cell>
          <cell r="G1007" t="str">
            <v>P-44</v>
          </cell>
        </row>
        <row r="1008">
          <cell r="A1008" t="str">
            <v>4421</v>
          </cell>
          <cell r="B1008" t="str">
            <v>量水器取付費</v>
          </cell>
          <cell r="D1008">
            <v>65</v>
          </cell>
          <cell r="E1008" t="str">
            <v>個</v>
          </cell>
          <cell r="F1008">
            <v>9620</v>
          </cell>
          <cell r="G1008" t="str">
            <v>P-44</v>
          </cell>
        </row>
        <row r="1009">
          <cell r="A1009" t="str">
            <v>4422</v>
          </cell>
          <cell r="B1009" t="str">
            <v>量水器取付費</v>
          </cell>
          <cell r="D1009">
            <v>75</v>
          </cell>
          <cell r="E1009" t="str">
            <v>個</v>
          </cell>
          <cell r="F1009">
            <v>10300</v>
          </cell>
          <cell r="G1009" t="str">
            <v>P-44</v>
          </cell>
        </row>
        <row r="1010">
          <cell r="A1010" t="str">
            <v>4423</v>
          </cell>
          <cell r="B1010" t="str">
            <v>量水器取付費</v>
          </cell>
          <cell r="D1010">
            <v>100</v>
          </cell>
          <cell r="E1010" t="str">
            <v>個</v>
          </cell>
          <cell r="F1010">
            <v>11300</v>
          </cell>
          <cell r="G1010" t="str">
            <v>P-44</v>
          </cell>
        </row>
        <row r="1011">
          <cell r="A1011" t="str">
            <v>4424</v>
          </cell>
          <cell r="B1011" t="str">
            <v>隔測水道ﾒ-ﾀ</v>
          </cell>
          <cell r="C1011" t="str">
            <v xml:space="preserve"> 遠隔式翼車式(ﾘﾓ-ﾄ式)</v>
          </cell>
          <cell r="D1011">
            <v>13</v>
          </cell>
          <cell r="E1011" t="str">
            <v>個</v>
          </cell>
          <cell r="F1011">
            <v>18600</v>
          </cell>
          <cell r="G1011" t="str">
            <v>P-44</v>
          </cell>
        </row>
        <row r="1012">
          <cell r="A1012" t="str">
            <v>4425</v>
          </cell>
          <cell r="B1012" t="str">
            <v>隔測水道ﾒ-ﾀ</v>
          </cell>
          <cell r="C1012" t="str">
            <v xml:space="preserve"> 遠隔式翼車式(ﾘﾓ-ﾄ式)</v>
          </cell>
          <cell r="D1012">
            <v>20</v>
          </cell>
          <cell r="E1012" t="str">
            <v>個</v>
          </cell>
          <cell r="F1012">
            <v>23800</v>
          </cell>
          <cell r="G1012" t="str">
            <v>P-44</v>
          </cell>
        </row>
        <row r="1013">
          <cell r="A1013" t="str">
            <v>4426</v>
          </cell>
          <cell r="B1013" t="str">
            <v>集中検針盤</v>
          </cell>
          <cell r="C1013" t="str">
            <v xml:space="preserve"> 10戸用(屋内,自動送り型)</v>
          </cell>
          <cell r="E1013" t="str">
            <v>個</v>
          </cell>
          <cell r="F1013">
            <v>264200</v>
          </cell>
          <cell r="G1013" t="str">
            <v>P-44</v>
          </cell>
        </row>
        <row r="1014">
          <cell r="A1014" t="str">
            <v>4427</v>
          </cell>
          <cell r="B1014" t="str">
            <v>集中検針盤</v>
          </cell>
          <cell r="C1014" t="str">
            <v xml:space="preserve"> 20戸用(屋内,自動送り型)</v>
          </cell>
          <cell r="E1014" t="str">
            <v>個</v>
          </cell>
          <cell r="F1014">
            <v>281200</v>
          </cell>
          <cell r="G1014" t="str">
            <v>P-44</v>
          </cell>
        </row>
        <row r="1015">
          <cell r="A1015" t="str">
            <v>4428</v>
          </cell>
          <cell r="B1015" t="str">
            <v>集中検針盤</v>
          </cell>
          <cell r="C1015" t="str">
            <v xml:space="preserve"> 30戸用(屋内,自動送り型)</v>
          </cell>
          <cell r="E1015" t="str">
            <v>個</v>
          </cell>
          <cell r="F1015">
            <v>306200</v>
          </cell>
          <cell r="G1015" t="str">
            <v>P-44</v>
          </cell>
        </row>
        <row r="1016">
          <cell r="A1016" t="str">
            <v>4429</v>
          </cell>
          <cell r="B1016" t="str">
            <v>集中検針盤</v>
          </cell>
          <cell r="C1016" t="str">
            <v xml:space="preserve"> 40戸用(屋内,自動送り型)</v>
          </cell>
          <cell r="E1016" t="str">
            <v>個</v>
          </cell>
          <cell r="F1016">
            <v>329200</v>
          </cell>
          <cell r="G1016" t="str">
            <v>P-44</v>
          </cell>
        </row>
        <row r="1017">
          <cell r="A1017" t="str">
            <v>4430</v>
          </cell>
          <cell r="B1017" t="str">
            <v>ﾘﾓｰﾄ用接続箱</v>
          </cell>
          <cell r="E1017" t="str">
            <v>個</v>
          </cell>
          <cell r="F1017">
            <v>378</v>
          </cell>
          <cell r="G1017" t="str">
            <v>P-44</v>
          </cell>
        </row>
        <row r="1018">
          <cell r="A1018" t="str">
            <v>MC1</v>
          </cell>
          <cell r="B1018" t="str">
            <v>ﾒ-ﾀﾎﾞｯｸｽ</v>
          </cell>
          <cell r="C1018" t="str">
            <v xml:space="preserve"> MC-1(MB1)</v>
          </cell>
          <cell r="E1018" t="str">
            <v>個</v>
          </cell>
          <cell r="F1018">
            <v>24100</v>
          </cell>
          <cell r="G1018" t="str">
            <v>P-44</v>
          </cell>
        </row>
        <row r="1019">
          <cell r="A1019" t="str">
            <v>MC2</v>
          </cell>
          <cell r="B1019" t="str">
            <v>ﾒ-ﾀﾎﾞｯｸｽ</v>
          </cell>
          <cell r="C1019" t="str">
            <v xml:space="preserve"> MC-2(MB-2)</v>
          </cell>
          <cell r="E1019" t="str">
            <v>個</v>
          </cell>
          <cell r="F1019">
            <v>76900</v>
          </cell>
          <cell r="G1019" t="str">
            <v>P-44</v>
          </cell>
        </row>
        <row r="1020">
          <cell r="A1020" t="str">
            <v>MC3</v>
          </cell>
          <cell r="B1020" t="str">
            <v>ﾒ-ﾀﾎﾞｯｸｽ</v>
          </cell>
          <cell r="C1020" t="str">
            <v xml:space="preserve"> MC-3(MB-3)</v>
          </cell>
          <cell r="E1020" t="str">
            <v>個</v>
          </cell>
          <cell r="F1020">
            <v>143600</v>
          </cell>
          <cell r="G1020" t="str">
            <v>P-44</v>
          </cell>
        </row>
        <row r="1021">
          <cell r="A1021" t="str">
            <v>MB15</v>
          </cell>
          <cell r="B1021" t="str">
            <v>ﾒ-ﾀﾎﾞｯｸｽ</v>
          </cell>
          <cell r="C1021" t="str">
            <v xml:space="preserve"> FRP製</v>
          </cell>
          <cell r="D1021">
            <v>15</v>
          </cell>
          <cell r="E1021" t="str">
            <v>個</v>
          </cell>
          <cell r="F1021">
            <v>6460</v>
          </cell>
          <cell r="G1021" t="str">
            <v>P-44</v>
          </cell>
        </row>
        <row r="1022">
          <cell r="A1022" t="str">
            <v>MB20</v>
          </cell>
          <cell r="B1022" t="str">
            <v>ﾒ-ﾀﾎﾞｯｸｽ</v>
          </cell>
          <cell r="C1022" t="str">
            <v xml:space="preserve"> FRP製</v>
          </cell>
          <cell r="D1022">
            <v>20</v>
          </cell>
          <cell r="E1022" t="str">
            <v>個</v>
          </cell>
          <cell r="F1022">
            <v>8760</v>
          </cell>
          <cell r="G1022" t="str">
            <v>P-44</v>
          </cell>
        </row>
        <row r="1023">
          <cell r="A1023" t="str">
            <v>MB25</v>
          </cell>
          <cell r="B1023" t="str">
            <v>ﾒ-ﾀﾎﾞｯｸｽ</v>
          </cell>
          <cell r="C1023" t="str">
            <v xml:space="preserve"> FRP製</v>
          </cell>
          <cell r="D1023">
            <v>25</v>
          </cell>
          <cell r="E1023" t="str">
            <v>個</v>
          </cell>
          <cell r="F1023">
            <v>10800</v>
          </cell>
          <cell r="G1023" t="str">
            <v>P-44</v>
          </cell>
        </row>
        <row r="1024">
          <cell r="A1024" t="str">
            <v>MB40</v>
          </cell>
          <cell r="B1024" t="str">
            <v>ﾒ-ﾀﾎﾞｯｸｽ</v>
          </cell>
          <cell r="C1024" t="str">
            <v xml:space="preserve"> FRP製</v>
          </cell>
          <cell r="D1024">
            <v>40</v>
          </cell>
          <cell r="E1024" t="str">
            <v>個</v>
          </cell>
          <cell r="F1024">
            <v>31500</v>
          </cell>
          <cell r="G1024" t="str">
            <v>P-44</v>
          </cell>
        </row>
        <row r="1026">
          <cell r="A1026" t="str">
            <v>T5A40</v>
          </cell>
          <cell r="B1026" t="str">
            <v>床排水ﾄﾗｯﾌﾟ</v>
          </cell>
          <cell r="C1026" t="str">
            <v xml:space="preserve"> T-5A</v>
          </cell>
          <cell r="D1026">
            <v>40</v>
          </cell>
          <cell r="E1026" t="str">
            <v>個</v>
          </cell>
          <cell r="F1026">
            <v>6830</v>
          </cell>
          <cell r="G1026" t="str">
            <v>P-45</v>
          </cell>
        </row>
        <row r="1027">
          <cell r="A1027" t="str">
            <v>T5A50</v>
          </cell>
          <cell r="B1027" t="str">
            <v>床排水ﾄﾗｯﾌﾟ</v>
          </cell>
          <cell r="C1027" t="str">
            <v xml:space="preserve"> T-5A</v>
          </cell>
          <cell r="D1027">
            <v>50</v>
          </cell>
          <cell r="E1027" t="str">
            <v>個</v>
          </cell>
          <cell r="F1027">
            <v>8240</v>
          </cell>
          <cell r="G1027" t="str">
            <v>P-45</v>
          </cell>
        </row>
        <row r="1028">
          <cell r="A1028" t="str">
            <v>T5A65</v>
          </cell>
          <cell r="B1028" t="str">
            <v>床排水ﾄﾗｯﾌﾟ</v>
          </cell>
          <cell r="C1028" t="str">
            <v xml:space="preserve"> T-5A</v>
          </cell>
          <cell r="D1028">
            <v>65</v>
          </cell>
          <cell r="E1028" t="str">
            <v>個</v>
          </cell>
          <cell r="F1028">
            <v>13200</v>
          </cell>
          <cell r="G1028" t="str">
            <v>P-45</v>
          </cell>
        </row>
        <row r="1029">
          <cell r="A1029" t="str">
            <v>T5A80</v>
          </cell>
          <cell r="B1029" t="str">
            <v>床排水ﾄﾗｯﾌﾟ</v>
          </cell>
          <cell r="C1029" t="str">
            <v xml:space="preserve"> T-5A</v>
          </cell>
          <cell r="D1029">
            <v>75</v>
          </cell>
          <cell r="E1029" t="str">
            <v>個</v>
          </cell>
          <cell r="F1029">
            <v>15500</v>
          </cell>
          <cell r="G1029" t="str">
            <v>P-45</v>
          </cell>
        </row>
        <row r="1030">
          <cell r="A1030" t="str">
            <v>T5A100</v>
          </cell>
          <cell r="B1030" t="str">
            <v>床排水ﾄﾗｯﾌﾟ</v>
          </cell>
          <cell r="C1030" t="str">
            <v xml:space="preserve"> T-5A</v>
          </cell>
          <cell r="D1030">
            <v>100</v>
          </cell>
          <cell r="E1030" t="str">
            <v>個</v>
          </cell>
          <cell r="F1030">
            <v>23600</v>
          </cell>
          <cell r="G1030" t="str">
            <v>P-45</v>
          </cell>
        </row>
        <row r="1031">
          <cell r="A1031" t="str">
            <v>T5B40</v>
          </cell>
          <cell r="B1031" t="str">
            <v>床排水ﾄﾗｯﾌﾟ</v>
          </cell>
          <cell r="C1031" t="str">
            <v xml:space="preserve"> T-5B</v>
          </cell>
          <cell r="D1031">
            <v>40</v>
          </cell>
          <cell r="E1031" t="str">
            <v>個</v>
          </cell>
          <cell r="F1031">
            <v>7930</v>
          </cell>
          <cell r="G1031" t="str">
            <v>P-45</v>
          </cell>
        </row>
        <row r="1032">
          <cell r="A1032" t="str">
            <v>T5B50</v>
          </cell>
          <cell r="B1032" t="str">
            <v>床排水ﾄﾗｯﾌﾟ</v>
          </cell>
          <cell r="C1032" t="str">
            <v xml:space="preserve"> T-5B</v>
          </cell>
          <cell r="D1032">
            <v>50</v>
          </cell>
          <cell r="E1032" t="str">
            <v>個</v>
          </cell>
          <cell r="F1032">
            <v>9410</v>
          </cell>
          <cell r="G1032" t="str">
            <v>P-45</v>
          </cell>
        </row>
        <row r="1033">
          <cell r="A1033" t="str">
            <v>T5B65</v>
          </cell>
          <cell r="B1033" t="str">
            <v>床排水ﾄﾗｯﾌﾟ</v>
          </cell>
          <cell r="C1033" t="str">
            <v xml:space="preserve"> T-5B</v>
          </cell>
          <cell r="D1033">
            <v>65</v>
          </cell>
          <cell r="E1033" t="str">
            <v>個</v>
          </cell>
          <cell r="F1033">
            <v>15400</v>
          </cell>
          <cell r="G1033" t="str">
            <v>P-45</v>
          </cell>
        </row>
        <row r="1034">
          <cell r="A1034" t="str">
            <v>T5B80</v>
          </cell>
          <cell r="B1034" t="str">
            <v>床排水ﾄﾗｯﾌﾟ</v>
          </cell>
          <cell r="C1034" t="str">
            <v xml:space="preserve"> T-5B</v>
          </cell>
          <cell r="D1034">
            <v>75</v>
          </cell>
          <cell r="E1034" t="str">
            <v>個</v>
          </cell>
          <cell r="F1034">
            <v>18200</v>
          </cell>
          <cell r="G1034" t="str">
            <v>P-45</v>
          </cell>
        </row>
        <row r="1035">
          <cell r="A1035" t="str">
            <v>T5B100</v>
          </cell>
          <cell r="B1035" t="str">
            <v>床排水ﾄﾗｯﾌﾟ</v>
          </cell>
          <cell r="C1035" t="str">
            <v xml:space="preserve"> T-5B</v>
          </cell>
          <cell r="D1035">
            <v>100</v>
          </cell>
          <cell r="E1035" t="str">
            <v>個</v>
          </cell>
          <cell r="F1035">
            <v>26700</v>
          </cell>
          <cell r="G1035" t="str">
            <v>P-45</v>
          </cell>
        </row>
        <row r="1036">
          <cell r="A1036" t="str">
            <v>D50</v>
          </cell>
          <cell r="B1036" t="str">
            <v>ｽﾄﾚｰﾅ付掃除口</v>
          </cell>
          <cell r="D1036">
            <v>50</v>
          </cell>
          <cell r="E1036" t="str">
            <v>個</v>
          </cell>
          <cell r="F1036">
            <v>9360</v>
          </cell>
          <cell r="G1036" t="str">
            <v>P-45</v>
          </cell>
        </row>
        <row r="1037">
          <cell r="A1037" t="str">
            <v>D65</v>
          </cell>
          <cell r="B1037" t="str">
            <v>ｽﾄﾚｰﾅ付掃除口</v>
          </cell>
          <cell r="D1037">
            <v>65</v>
          </cell>
          <cell r="E1037" t="str">
            <v>個</v>
          </cell>
          <cell r="F1037">
            <v>11600</v>
          </cell>
          <cell r="G1037" t="str">
            <v>P-45</v>
          </cell>
        </row>
        <row r="1038">
          <cell r="A1038" t="str">
            <v>D80</v>
          </cell>
          <cell r="B1038" t="str">
            <v>ｽﾄﾚｰﾅ付掃除口</v>
          </cell>
          <cell r="D1038">
            <v>80</v>
          </cell>
          <cell r="E1038" t="str">
            <v>個</v>
          </cell>
          <cell r="F1038">
            <v>13300</v>
          </cell>
          <cell r="G1038" t="str">
            <v>P-45</v>
          </cell>
        </row>
        <row r="1039">
          <cell r="A1039" t="str">
            <v>D100</v>
          </cell>
          <cell r="B1039" t="str">
            <v>ｽﾄﾚｰﾅ付掃除口</v>
          </cell>
          <cell r="D1039">
            <v>100</v>
          </cell>
          <cell r="E1039" t="str">
            <v>個</v>
          </cell>
          <cell r="F1039">
            <v>16600</v>
          </cell>
          <cell r="G1039" t="str">
            <v>P-45</v>
          </cell>
        </row>
        <row r="1040">
          <cell r="A1040" t="str">
            <v>COA40</v>
          </cell>
          <cell r="B1040" t="str">
            <v>掃除口</v>
          </cell>
          <cell r="C1040" t="str">
            <v xml:space="preserve"> COA</v>
          </cell>
          <cell r="D1040">
            <v>40</v>
          </cell>
          <cell r="E1040" t="str">
            <v>個</v>
          </cell>
          <cell r="F1040">
            <v>4510</v>
          </cell>
          <cell r="G1040" t="str">
            <v>P-45</v>
          </cell>
        </row>
        <row r="1041">
          <cell r="A1041" t="str">
            <v>COA50</v>
          </cell>
          <cell r="B1041" t="str">
            <v>掃除口</v>
          </cell>
          <cell r="C1041" t="str">
            <v xml:space="preserve"> COA</v>
          </cell>
          <cell r="D1041">
            <v>50</v>
          </cell>
          <cell r="E1041" t="str">
            <v>個</v>
          </cell>
          <cell r="F1041">
            <v>5140</v>
          </cell>
          <cell r="G1041" t="str">
            <v>P-45</v>
          </cell>
        </row>
        <row r="1042">
          <cell r="A1042" t="str">
            <v>COA65</v>
          </cell>
          <cell r="B1042" t="str">
            <v>掃除口</v>
          </cell>
          <cell r="C1042" t="str">
            <v xml:space="preserve"> COA</v>
          </cell>
          <cell r="D1042">
            <v>65</v>
          </cell>
          <cell r="E1042" t="str">
            <v>個</v>
          </cell>
          <cell r="F1042">
            <v>5920</v>
          </cell>
          <cell r="G1042" t="str">
            <v>P-45</v>
          </cell>
        </row>
        <row r="1043">
          <cell r="A1043" t="str">
            <v>COA80</v>
          </cell>
          <cell r="B1043" t="str">
            <v>掃除口</v>
          </cell>
          <cell r="C1043" t="str">
            <v xml:space="preserve"> COA</v>
          </cell>
          <cell r="D1043">
            <v>75</v>
          </cell>
          <cell r="E1043" t="str">
            <v>個</v>
          </cell>
          <cell r="F1043">
            <v>6810</v>
          </cell>
          <cell r="G1043" t="str">
            <v>P-45</v>
          </cell>
        </row>
        <row r="1044">
          <cell r="A1044" t="str">
            <v>COA100</v>
          </cell>
          <cell r="B1044" t="str">
            <v>掃除口</v>
          </cell>
          <cell r="C1044" t="str">
            <v xml:space="preserve"> COA</v>
          </cell>
          <cell r="D1044">
            <v>100</v>
          </cell>
          <cell r="E1044" t="str">
            <v>個</v>
          </cell>
          <cell r="F1044">
            <v>8070</v>
          </cell>
          <cell r="G1044" t="str">
            <v>P-45</v>
          </cell>
        </row>
        <row r="1045">
          <cell r="A1045" t="str">
            <v>COA125</v>
          </cell>
          <cell r="B1045" t="str">
            <v>掃除口</v>
          </cell>
          <cell r="C1045" t="str">
            <v xml:space="preserve"> COA</v>
          </cell>
          <cell r="D1045">
            <v>125</v>
          </cell>
          <cell r="E1045" t="str">
            <v>個</v>
          </cell>
          <cell r="F1045">
            <v>12200</v>
          </cell>
          <cell r="G1045" t="str">
            <v>P-45</v>
          </cell>
        </row>
        <row r="1046">
          <cell r="A1046" t="str">
            <v>COA150</v>
          </cell>
          <cell r="B1046" t="str">
            <v>掃除口</v>
          </cell>
          <cell r="C1046" t="str">
            <v xml:space="preserve"> COA</v>
          </cell>
          <cell r="D1046">
            <v>150</v>
          </cell>
          <cell r="E1046" t="str">
            <v>個</v>
          </cell>
          <cell r="F1046">
            <v>13800</v>
          </cell>
          <cell r="G1046" t="str">
            <v>P-45</v>
          </cell>
        </row>
        <row r="1047">
          <cell r="A1047" t="str">
            <v>COB40</v>
          </cell>
          <cell r="B1047" t="str">
            <v>掃除口</v>
          </cell>
          <cell r="C1047" t="str">
            <v xml:space="preserve"> COB</v>
          </cell>
          <cell r="D1047">
            <v>40</v>
          </cell>
          <cell r="E1047" t="str">
            <v>個</v>
          </cell>
          <cell r="F1047">
            <v>6060</v>
          </cell>
          <cell r="G1047" t="str">
            <v>P-45</v>
          </cell>
        </row>
        <row r="1048">
          <cell r="A1048" t="str">
            <v>COB50</v>
          </cell>
          <cell r="B1048" t="str">
            <v>掃除口</v>
          </cell>
          <cell r="C1048" t="str">
            <v xml:space="preserve"> COB</v>
          </cell>
          <cell r="D1048">
            <v>50</v>
          </cell>
          <cell r="E1048" t="str">
            <v>個</v>
          </cell>
          <cell r="F1048">
            <v>7070</v>
          </cell>
          <cell r="G1048" t="str">
            <v>P-45</v>
          </cell>
        </row>
        <row r="1049">
          <cell r="A1049" t="str">
            <v>COB65</v>
          </cell>
          <cell r="B1049" t="str">
            <v>掃除口</v>
          </cell>
          <cell r="C1049" t="str">
            <v xml:space="preserve"> COB</v>
          </cell>
          <cell r="D1049">
            <v>65</v>
          </cell>
          <cell r="E1049" t="str">
            <v>個</v>
          </cell>
          <cell r="F1049">
            <v>8810</v>
          </cell>
          <cell r="G1049" t="str">
            <v>P-45</v>
          </cell>
        </row>
        <row r="1050">
          <cell r="A1050" t="str">
            <v>COB80</v>
          </cell>
          <cell r="B1050" t="str">
            <v>掃除口</v>
          </cell>
          <cell r="C1050" t="str">
            <v xml:space="preserve"> COB</v>
          </cell>
          <cell r="D1050">
            <v>75</v>
          </cell>
          <cell r="E1050" t="str">
            <v>個</v>
          </cell>
          <cell r="F1050">
            <v>10000</v>
          </cell>
          <cell r="G1050" t="str">
            <v>P-45</v>
          </cell>
        </row>
        <row r="1051">
          <cell r="A1051" t="str">
            <v>COB100</v>
          </cell>
          <cell r="B1051" t="str">
            <v>掃除口</v>
          </cell>
          <cell r="C1051" t="str">
            <v xml:space="preserve"> COB</v>
          </cell>
          <cell r="D1051">
            <v>100</v>
          </cell>
          <cell r="E1051" t="str">
            <v>個</v>
          </cell>
          <cell r="F1051">
            <v>11800</v>
          </cell>
          <cell r="G1051" t="str">
            <v>P-45</v>
          </cell>
        </row>
        <row r="1052">
          <cell r="A1052" t="str">
            <v>COB125</v>
          </cell>
          <cell r="B1052" t="str">
            <v>掃除口</v>
          </cell>
          <cell r="C1052" t="str">
            <v xml:space="preserve"> COB</v>
          </cell>
          <cell r="D1052">
            <v>125</v>
          </cell>
          <cell r="E1052" t="str">
            <v>個</v>
          </cell>
          <cell r="F1052">
            <v>18000</v>
          </cell>
          <cell r="G1052" t="str">
            <v>P-45</v>
          </cell>
        </row>
        <row r="1053">
          <cell r="A1053" t="str">
            <v>COB150</v>
          </cell>
          <cell r="B1053" t="str">
            <v>掃除口</v>
          </cell>
          <cell r="C1053" t="str">
            <v xml:space="preserve"> COB</v>
          </cell>
          <cell r="D1053">
            <v>150</v>
          </cell>
          <cell r="E1053" t="str">
            <v>個</v>
          </cell>
          <cell r="F1053">
            <v>20400</v>
          </cell>
          <cell r="G1053" t="str">
            <v>P-45</v>
          </cell>
        </row>
        <row r="1054">
          <cell r="A1054" t="str">
            <v>COWV32</v>
          </cell>
          <cell r="B1054" t="str">
            <v>立管掃除口</v>
          </cell>
          <cell r="C1054" t="str">
            <v xml:space="preserve"> COWV</v>
          </cell>
          <cell r="D1054">
            <v>32</v>
          </cell>
          <cell r="E1054" t="str">
            <v>個</v>
          </cell>
          <cell r="F1054">
            <v>1830</v>
          </cell>
          <cell r="G1054" t="str">
            <v>P-45</v>
          </cell>
        </row>
        <row r="1055">
          <cell r="A1055" t="str">
            <v>COWV40</v>
          </cell>
          <cell r="B1055" t="str">
            <v>立管掃除口</v>
          </cell>
          <cell r="C1055" t="str">
            <v xml:space="preserve"> COWV</v>
          </cell>
          <cell r="D1055">
            <v>40</v>
          </cell>
          <cell r="E1055" t="str">
            <v>個</v>
          </cell>
          <cell r="F1055">
            <v>1990</v>
          </cell>
          <cell r="G1055" t="str">
            <v>P-45</v>
          </cell>
        </row>
        <row r="1056">
          <cell r="A1056" t="str">
            <v>COWV50</v>
          </cell>
          <cell r="B1056" t="str">
            <v>立管掃除口</v>
          </cell>
          <cell r="C1056" t="str">
            <v xml:space="preserve"> COWV</v>
          </cell>
          <cell r="D1056">
            <v>50</v>
          </cell>
          <cell r="E1056" t="str">
            <v>個</v>
          </cell>
          <cell r="F1056">
            <v>2360</v>
          </cell>
          <cell r="G1056" t="str">
            <v>P-45</v>
          </cell>
        </row>
        <row r="1057">
          <cell r="A1057" t="str">
            <v>COWV65</v>
          </cell>
          <cell r="B1057" t="str">
            <v>立管掃除口</v>
          </cell>
          <cell r="C1057" t="str">
            <v xml:space="preserve"> COWV</v>
          </cell>
          <cell r="D1057">
            <v>65</v>
          </cell>
          <cell r="E1057" t="str">
            <v>個</v>
          </cell>
          <cell r="F1057">
            <v>2820</v>
          </cell>
          <cell r="G1057" t="str">
            <v>P-45</v>
          </cell>
        </row>
        <row r="1058">
          <cell r="A1058" t="str">
            <v>COWV80</v>
          </cell>
          <cell r="B1058" t="str">
            <v>立管掃除口</v>
          </cell>
          <cell r="C1058" t="str">
            <v xml:space="preserve"> COWV</v>
          </cell>
          <cell r="D1058">
            <v>75</v>
          </cell>
          <cell r="E1058" t="str">
            <v>個</v>
          </cell>
          <cell r="F1058">
            <v>3360</v>
          </cell>
          <cell r="G1058" t="str">
            <v>P-45</v>
          </cell>
        </row>
        <row r="1059">
          <cell r="A1059" t="str">
            <v>COWV100</v>
          </cell>
          <cell r="B1059" t="str">
            <v>立管掃除口</v>
          </cell>
          <cell r="C1059" t="str">
            <v xml:space="preserve"> COWV</v>
          </cell>
          <cell r="D1059">
            <v>100</v>
          </cell>
          <cell r="E1059" t="str">
            <v>個</v>
          </cell>
          <cell r="F1059">
            <v>4050</v>
          </cell>
          <cell r="G1059" t="str">
            <v>P-45</v>
          </cell>
        </row>
        <row r="1060">
          <cell r="A1060" t="str">
            <v>COWV125</v>
          </cell>
          <cell r="B1060" t="str">
            <v>立管掃除口</v>
          </cell>
          <cell r="C1060" t="str">
            <v xml:space="preserve"> COWV</v>
          </cell>
          <cell r="D1060">
            <v>125</v>
          </cell>
          <cell r="E1060" t="str">
            <v>個</v>
          </cell>
          <cell r="F1060">
            <v>6500</v>
          </cell>
          <cell r="G1060" t="str">
            <v>P-45</v>
          </cell>
        </row>
        <row r="1061">
          <cell r="A1061" t="str">
            <v>COWV150</v>
          </cell>
          <cell r="B1061" t="str">
            <v>立管掃除口</v>
          </cell>
          <cell r="C1061" t="str">
            <v xml:space="preserve"> COWV</v>
          </cell>
          <cell r="D1061">
            <v>150</v>
          </cell>
          <cell r="E1061" t="str">
            <v>個</v>
          </cell>
          <cell r="F1061">
            <v>9300</v>
          </cell>
          <cell r="G1061" t="str">
            <v>P-45</v>
          </cell>
        </row>
        <row r="1062">
          <cell r="A1062" t="str">
            <v>COC40</v>
          </cell>
          <cell r="B1062" t="str">
            <v>床下掃除口</v>
          </cell>
          <cell r="C1062" t="str">
            <v xml:space="preserve"> COC</v>
          </cell>
          <cell r="D1062">
            <v>40</v>
          </cell>
          <cell r="E1062" t="str">
            <v>個</v>
          </cell>
          <cell r="F1062">
            <v>2050</v>
          </cell>
          <cell r="G1062" t="str">
            <v>P-45</v>
          </cell>
        </row>
        <row r="1063">
          <cell r="A1063" t="str">
            <v>COC50</v>
          </cell>
          <cell r="B1063" t="str">
            <v>床下掃除口</v>
          </cell>
          <cell r="C1063" t="str">
            <v xml:space="preserve"> COC</v>
          </cell>
          <cell r="D1063">
            <v>50</v>
          </cell>
          <cell r="E1063" t="str">
            <v>個</v>
          </cell>
          <cell r="F1063">
            <v>2400</v>
          </cell>
          <cell r="G1063" t="str">
            <v>P-45</v>
          </cell>
        </row>
        <row r="1064">
          <cell r="A1064" t="str">
            <v>COC65</v>
          </cell>
          <cell r="B1064" t="str">
            <v>床下掃除口</v>
          </cell>
          <cell r="C1064" t="str">
            <v xml:space="preserve"> COC</v>
          </cell>
          <cell r="D1064">
            <v>65</v>
          </cell>
          <cell r="E1064" t="str">
            <v>個</v>
          </cell>
          <cell r="F1064">
            <v>2810</v>
          </cell>
          <cell r="G1064" t="str">
            <v>P-45</v>
          </cell>
        </row>
        <row r="1065">
          <cell r="A1065" t="str">
            <v>COC80</v>
          </cell>
          <cell r="B1065" t="str">
            <v>床下掃除口</v>
          </cell>
          <cell r="C1065" t="str">
            <v xml:space="preserve"> COC</v>
          </cell>
          <cell r="D1065">
            <v>75</v>
          </cell>
          <cell r="E1065" t="str">
            <v>個</v>
          </cell>
          <cell r="F1065">
            <v>3520</v>
          </cell>
          <cell r="G1065" t="str">
            <v>P-45</v>
          </cell>
        </row>
        <row r="1066">
          <cell r="A1066" t="str">
            <v>COC100</v>
          </cell>
          <cell r="B1066" t="str">
            <v>床下掃除口</v>
          </cell>
          <cell r="C1066" t="str">
            <v xml:space="preserve"> COC</v>
          </cell>
          <cell r="D1066">
            <v>100</v>
          </cell>
          <cell r="E1066" t="str">
            <v>個</v>
          </cell>
          <cell r="F1066">
            <v>4530</v>
          </cell>
          <cell r="G1066" t="str">
            <v>P-45</v>
          </cell>
        </row>
        <row r="1067">
          <cell r="A1067" t="str">
            <v>COC125</v>
          </cell>
          <cell r="B1067" t="str">
            <v>床下掃除口</v>
          </cell>
          <cell r="C1067" t="str">
            <v xml:space="preserve"> COC</v>
          </cell>
          <cell r="D1067">
            <v>125</v>
          </cell>
          <cell r="E1067" t="str">
            <v>個</v>
          </cell>
          <cell r="F1067">
            <v>6650</v>
          </cell>
          <cell r="G1067" t="str">
            <v>P-45</v>
          </cell>
        </row>
        <row r="1068">
          <cell r="A1068" t="str">
            <v>COC150</v>
          </cell>
          <cell r="B1068" t="str">
            <v>床下掃除口</v>
          </cell>
          <cell r="C1068" t="str">
            <v xml:space="preserve"> COC</v>
          </cell>
          <cell r="D1068">
            <v>150</v>
          </cell>
          <cell r="E1068" t="str">
            <v>個</v>
          </cell>
          <cell r="F1068">
            <v>8420</v>
          </cell>
          <cell r="G1068" t="str">
            <v>P-45</v>
          </cell>
        </row>
        <row r="1069">
          <cell r="A1069" t="str">
            <v>DV32</v>
          </cell>
          <cell r="B1069" t="str">
            <v>目皿</v>
          </cell>
          <cell r="C1069" t="str">
            <v xml:space="preserve"> VP用</v>
          </cell>
          <cell r="D1069">
            <v>32</v>
          </cell>
          <cell r="E1069" t="str">
            <v>個</v>
          </cell>
          <cell r="F1069">
            <v>3620</v>
          </cell>
          <cell r="G1069" t="str">
            <v>P-45</v>
          </cell>
        </row>
        <row r="1070">
          <cell r="A1070" t="str">
            <v>DV40</v>
          </cell>
          <cell r="B1070" t="str">
            <v>目皿</v>
          </cell>
          <cell r="C1070" t="str">
            <v xml:space="preserve"> VP用</v>
          </cell>
          <cell r="D1070">
            <v>40</v>
          </cell>
          <cell r="E1070" t="str">
            <v>個</v>
          </cell>
          <cell r="F1070">
            <v>4140</v>
          </cell>
          <cell r="G1070" t="str">
            <v>P-45</v>
          </cell>
        </row>
        <row r="1071">
          <cell r="A1071" t="str">
            <v>DV50</v>
          </cell>
          <cell r="B1071" t="str">
            <v>目皿</v>
          </cell>
          <cell r="C1071" t="str">
            <v xml:space="preserve"> VP用</v>
          </cell>
          <cell r="D1071">
            <v>50</v>
          </cell>
          <cell r="E1071" t="str">
            <v>個</v>
          </cell>
          <cell r="F1071">
            <v>4710</v>
          </cell>
          <cell r="G1071" t="str">
            <v>P-45</v>
          </cell>
        </row>
        <row r="1072">
          <cell r="A1072" t="str">
            <v>DV65</v>
          </cell>
          <cell r="B1072" t="str">
            <v>目皿</v>
          </cell>
          <cell r="C1072" t="str">
            <v xml:space="preserve"> VP用</v>
          </cell>
          <cell r="D1072">
            <v>65</v>
          </cell>
          <cell r="E1072" t="str">
            <v>個</v>
          </cell>
          <cell r="F1072">
            <v>5690</v>
          </cell>
          <cell r="G1072" t="str">
            <v>P-45</v>
          </cell>
        </row>
        <row r="1073">
          <cell r="A1073" t="str">
            <v>DV80</v>
          </cell>
          <cell r="B1073" t="str">
            <v>目皿</v>
          </cell>
          <cell r="C1073" t="str">
            <v xml:space="preserve"> VP用</v>
          </cell>
          <cell r="D1073">
            <v>75</v>
          </cell>
          <cell r="E1073" t="str">
            <v>個</v>
          </cell>
          <cell r="F1073">
            <v>6380</v>
          </cell>
          <cell r="G1073" t="str">
            <v>P-45</v>
          </cell>
        </row>
        <row r="1074">
          <cell r="A1074" t="str">
            <v>DV100</v>
          </cell>
          <cell r="B1074" t="str">
            <v>目皿</v>
          </cell>
          <cell r="C1074" t="str">
            <v xml:space="preserve"> VP用</v>
          </cell>
          <cell r="D1074">
            <v>100</v>
          </cell>
          <cell r="E1074" t="str">
            <v>個</v>
          </cell>
          <cell r="F1074">
            <v>7380</v>
          </cell>
          <cell r="G1074" t="str">
            <v>P-45</v>
          </cell>
        </row>
        <row r="1075">
          <cell r="A1075" t="str">
            <v>DV125</v>
          </cell>
          <cell r="B1075" t="str">
            <v>目皿</v>
          </cell>
          <cell r="C1075" t="str">
            <v xml:space="preserve"> VP用</v>
          </cell>
          <cell r="D1075">
            <v>125</v>
          </cell>
          <cell r="E1075" t="str">
            <v>個</v>
          </cell>
          <cell r="F1075">
            <v>9760</v>
          </cell>
          <cell r="G1075" t="str">
            <v>P-45</v>
          </cell>
        </row>
        <row r="1076">
          <cell r="A1076" t="str">
            <v>DV150</v>
          </cell>
          <cell r="B1076" t="str">
            <v>目皿</v>
          </cell>
          <cell r="C1076" t="str">
            <v xml:space="preserve"> VP用</v>
          </cell>
          <cell r="D1076">
            <v>150</v>
          </cell>
          <cell r="E1076" t="str">
            <v>個</v>
          </cell>
          <cell r="F1076">
            <v>12400</v>
          </cell>
          <cell r="G1076" t="str">
            <v>P-45</v>
          </cell>
        </row>
        <row r="1078">
          <cell r="A1078" t="str">
            <v>SNC32</v>
          </cell>
          <cell r="B1078" t="str">
            <v>目皿</v>
          </cell>
          <cell r="C1078" t="str">
            <v xml:space="preserve"> SNC</v>
          </cell>
          <cell r="D1078">
            <v>32</v>
          </cell>
          <cell r="E1078" t="str">
            <v>個</v>
          </cell>
          <cell r="F1078">
            <v>5400</v>
          </cell>
          <cell r="G1078" t="str">
            <v>P-46</v>
          </cell>
        </row>
        <row r="1079">
          <cell r="A1079" t="str">
            <v>SNC40</v>
          </cell>
          <cell r="B1079" t="str">
            <v>目皿</v>
          </cell>
          <cell r="C1079" t="str">
            <v xml:space="preserve"> SNC</v>
          </cell>
          <cell r="D1079">
            <v>40</v>
          </cell>
          <cell r="E1079" t="str">
            <v>個</v>
          </cell>
          <cell r="F1079">
            <v>6520</v>
          </cell>
          <cell r="G1079" t="str">
            <v>P-46</v>
          </cell>
        </row>
        <row r="1080">
          <cell r="A1080" t="str">
            <v>SNC50</v>
          </cell>
          <cell r="B1080" t="str">
            <v>目皿</v>
          </cell>
          <cell r="C1080" t="str">
            <v xml:space="preserve"> SNC</v>
          </cell>
          <cell r="D1080">
            <v>50</v>
          </cell>
          <cell r="E1080" t="str">
            <v>個</v>
          </cell>
          <cell r="F1080">
            <v>7820</v>
          </cell>
          <cell r="G1080" t="str">
            <v>P-46</v>
          </cell>
        </row>
        <row r="1081">
          <cell r="A1081" t="str">
            <v>SNC80</v>
          </cell>
          <cell r="B1081" t="str">
            <v>目皿</v>
          </cell>
          <cell r="C1081" t="str">
            <v xml:space="preserve"> SNC</v>
          </cell>
          <cell r="D1081">
            <v>80</v>
          </cell>
          <cell r="E1081" t="str">
            <v>個</v>
          </cell>
          <cell r="F1081">
            <v>12300</v>
          </cell>
          <cell r="G1081" t="str">
            <v>P-46</v>
          </cell>
        </row>
        <row r="1082">
          <cell r="A1082" t="str">
            <v>SNA40</v>
          </cell>
          <cell r="B1082" t="str">
            <v>目皿</v>
          </cell>
          <cell r="C1082" t="str">
            <v xml:space="preserve"> SNA</v>
          </cell>
          <cell r="D1082">
            <v>40</v>
          </cell>
          <cell r="E1082" t="str">
            <v>個</v>
          </cell>
          <cell r="F1082">
            <v>7100</v>
          </cell>
          <cell r="G1082" t="str">
            <v>P-46</v>
          </cell>
        </row>
        <row r="1083">
          <cell r="A1083" t="str">
            <v>SNA50</v>
          </cell>
          <cell r="B1083" t="str">
            <v>目皿</v>
          </cell>
          <cell r="C1083" t="str">
            <v xml:space="preserve"> SNA</v>
          </cell>
          <cell r="D1083">
            <v>50</v>
          </cell>
          <cell r="E1083" t="str">
            <v>個</v>
          </cell>
          <cell r="F1083">
            <v>8740</v>
          </cell>
          <cell r="G1083" t="str">
            <v>P-46</v>
          </cell>
        </row>
        <row r="1084">
          <cell r="A1084" t="str">
            <v>SNA65</v>
          </cell>
          <cell r="B1084" t="str">
            <v>目皿</v>
          </cell>
          <cell r="C1084" t="str">
            <v xml:space="preserve"> SNA</v>
          </cell>
          <cell r="D1084">
            <v>65</v>
          </cell>
          <cell r="E1084" t="str">
            <v>個</v>
          </cell>
          <cell r="F1084">
            <v>11200</v>
          </cell>
          <cell r="G1084" t="str">
            <v>P-46</v>
          </cell>
        </row>
        <row r="1085">
          <cell r="A1085" t="str">
            <v>SNA80</v>
          </cell>
          <cell r="B1085" t="str">
            <v>目皿</v>
          </cell>
          <cell r="C1085" t="str">
            <v xml:space="preserve"> SNA</v>
          </cell>
          <cell r="D1085">
            <v>80</v>
          </cell>
          <cell r="E1085" t="str">
            <v>個</v>
          </cell>
          <cell r="F1085">
            <v>13800</v>
          </cell>
          <cell r="G1085" t="str">
            <v>P-46</v>
          </cell>
        </row>
        <row r="1086">
          <cell r="A1086" t="str">
            <v>SNA100</v>
          </cell>
          <cell r="B1086" t="str">
            <v>目皿</v>
          </cell>
          <cell r="C1086" t="str">
            <v xml:space="preserve"> SNA</v>
          </cell>
          <cell r="D1086">
            <v>100</v>
          </cell>
          <cell r="E1086" t="str">
            <v>個</v>
          </cell>
          <cell r="F1086">
            <v>18300</v>
          </cell>
          <cell r="G1086" t="str">
            <v>P-46</v>
          </cell>
        </row>
        <row r="1087">
          <cell r="A1087" t="str">
            <v>SNB32</v>
          </cell>
          <cell r="B1087" t="str">
            <v>目皿</v>
          </cell>
          <cell r="C1087" t="str">
            <v xml:space="preserve"> SNB</v>
          </cell>
          <cell r="D1087">
            <v>32</v>
          </cell>
          <cell r="E1087" t="str">
            <v>個</v>
          </cell>
          <cell r="F1087">
            <v>5630</v>
          </cell>
          <cell r="G1087" t="str">
            <v>P-46</v>
          </cell>
        </row>
        <row r="1088">
          <cell r="A1088" t="str">
            <v>SNB40</v>
          </cell>
          <cell r="B1088" t="str">
            <v>目皿</v>
          </cell>
          <cell r="C1088" t="str">
            <v xml:space="preserve"> SNB</v>
          </cell>
          <cell r="D1088">
            <v>40</v>
          </cell>
          <cell r="E1088" t="str">
            <v>個</v>
          </cell>
          <cell r="F1088">
            <v>6870</v>
          </cell>
          <cell r="G1088" t="str">
            <v>P-46</v>
          </cell>
        </row>
        <row r="1089">
          <cell r="A1089" t="str">
            <v>SNB50</v>
          </cell>
          <cell r="B1089" t="str">
            <v>目皿</v>
          </cell>
          <cell r="C1089" t="str">
            <v xml:space="preserve"> SNB</v>
          </cell>
          <cell r="D1089">
            <v>50</v>
          </cell>
          <cell r="E1089" t="str">
            <v>個</v>
          </cell>
          <cell r="F1089">
            <v>8080</v>
          </cell>
          <cell r="G1089" t="str">
            <v>P-46</v>
          </cell>
        </row>
        <row r="1090">
          <cell r="A1090" t="str">
            <v>SNB80</v>
          </cell>
          <cell r="B1090" t="str">
            <v>目皿</v>
          </cell>
          <cell r="C1090" t="str">
            <v xml:space="preserve"> SNB</v>
          </cell>
          <cell r="D1090">
            <v>80</v>
          </cell>
          <cell r="E1090" t="str">
            <v>個</v>
          </cell>
          <cell r="F1090">
            <v>12900</v>
          </cell>
          <cell r="G1090" t="str">
            <v>P-46</v>
          </cell>
        </row>
        <row r="1091">
          <cell r="A1091" t="str">
            <v>T14AA40</v>
          </cell>
          <cell r="B1091" t="str">
            <v>流しﾄﾗｯﾌﾟ</v>
          </cell>
          <cell r="C1091" t="str">
            <v xml:space="preserve"> T-14AA</v>
          </cell>
          <cell r="D1091">
            <v>40</v>
          </cell>
          <cell r="E1091" t="str">
            <v>個</v>
          </cell>
          <cell r="F1091">
            <v>8010</v>
          </cell>
          <cell r="G1091" t="str">
            <v>P-46</v>
          </cell>
        </row>
        <row r="1092">
          <cell r="A1092" t="str">
            <v>T14AA50</v>
          </cell>
          <cell r="B1092" t="str">
            <v>流しﾄﾗｯﾌﾟ</v>
          </cell>
          <cell r="C1092" t="str">
            <v xml:space="preserve"> T-14AA</v>
          </cell>
          <cell r="D1092">
            <v>50</v>
          </cell>
          <cell r="E1092" t="str">
            <v>個</v>
          </cell>
          <cell r="F1092">
            <v>10800</v>
          </cell>
          <cell r="G1092" t="str">
            <v>P-46</v>
          </cell>
        </row>
        <row r="1093">
          <cell r="A1093" t="str">
            <v>T14BA40</v>
          </cell>
          <cell r="B1093" t="str">
            <v>流しﾄﾗｯﾌﾟ</v>
          </cell>
          <cell r="C1093" t="str">
            <v xml:space="preserve"> T-14BA</v>
          </cell>
          <cell r="D1093">
            <v>40</v>
          </cell>
          <cell r="E1093" t="str">
            <v>個</v>
          </cell>
          <cell r="F1093">
            <v>8790</v>
          </cell>
          <cell r="G1093" t="str">
            <v>P-46</v>
          </cell>
        </row>
        <row r="1094">
          <cell r="A1094" t="str">
            <v>T14BA50</v>
          </cell>
          <cell r="B1094" t="str">
            <v>流しﾄﾗｯﾌﾟ</v>
          </cell>
          <cell r="C1094" t="str">
            <v xml:space="preserve"> T-14BA</v>
          </cell>
          <cell r="D1094">
            <v>50</v>
          </cell>
          <cell r="E1094" t="str">
            <v>個</v>
          </cell>
          <cell r="F1094">
            <v>12100</v>
          </cell>
          <cell r="G1094" t="str">
            <v>P-46</v>
          </cell>
        </row>
        <row r="1095">
          <cell r="A1095" t="str">
            <v>T14AB40</v>
          </cell>
          <cell r="B1095" t="str">
            <v>流しﾄﾗｯﾌﾟ</v>
          </cell>
          <cell r="C1095" t="str">
            <v xml:space="preserve"> T-14AB</v>
          </cell>
          <cell r="D1095">
            <v>40</v>
          </cell>
          <cell r="E1095" t="str">
            <v>個</v>
          </cell>
          <cell r="F1095">
            <v>8270</v>
          </cell>
          <cell r="G1095" t="str">
            <v>P-46</v>
          </cell>
        </row>
        <row r="1096">
          <cell r="A1096" t="str">
            <v>T14AB50</v>
          </cell>
          <cell r="B1096" t="str">
            <v>流しﾄﾗｯﾌﾟ</v>
          </cell>
          <cell r="C1096" t="str">
            <v xml:space="preserve"> T-14AB</v>
          </cell>
          <cell r="D1096">
            <v>50</v>
          </cell>
          <cell r="E1096" t="str">
            <v>個</v>
          </cell>
          <cell r="F1096">
            <v>11100</v>
          </cell>
          <cell r="G1096" t="str">
            <v>P-46</v>
          </cell>
        </row>
        <row r="1097">
          <cell r="A1097" t="str">
            <v>T14BB40</v>
          </cell>
          <cell r="B1097" t="str">
            <v>流しﾄﾗｯﾌﾟ</v>
          </cell>
          <cell r="C1097" t="str">
            <v xml:space="preserve"> T-14BB</v>
          </cell>
          <cell r="D1097">
            <v>40</v>
          </cell>
          <cell r="E1097" t="str">
            <v>個</v>
          </cell>
          <cell r="F1097">
            <v>9050</v>
          </cell>
          <cell r="G1097" t="str">
            <v>P-46</v>
          </cell>
        </row>
        <row r="1098">
          <cell r="A1098" t="str">
            <v>T14BB50</v>
          </cell>
          <cell r="B1098" t="str">
            <v>流しﾄﾗｯﾌﾟ</v>
          </cell>
          <cell r="C1098" t="str">
            <v xml:space="preserve"> T-14BB</v>
          </cell>
          <cell r="D1098">
            <v>50</v>
          </cell>
          <cell r="E1098" t="str">
            <v>個</v>
          </cell>
          <cell r="F1098">
            <v>12300</v>
          </cell>
          <cell r="G1098" t="str">
            <v>P-46</v>
          </cell>
        </row>
        <row r="1099">
          <cell r="A1099" t="str">
            <v>COAGV40</v>
          </cell>
          <cell r="B1099" t="str">
            <v>床上掃除口</v>
          </cell>
          <cell r="C1099" t="str">
            <v xml:space="preserve"> COA-ﾂﾊﾞ広化粧</v>
          </cell>
          <cell r="D1099">
            <v>40</v>
          </cell>
          <cell r="E1099" t="str">
            <v>個</v>
          </cell>
          <cell r="F1099">
            <v>4380</v>
          </cell>
          <cell r="G1099" t="str">
            <v>P-46</v>
          </cell>
        </row>
        <row r="1100">
          <cell r="A1100" t="str">
            <v>COAGV50</v>
          </cell>
          <cell r="B1100" t="str">
            <v>床上掃除口</v>
          </cell>
          <cell r="C1100" t="str">
            <v xml:space="preserve"> COA-ﾂﾊﾞ広化粧</v>
          </cell>
          <cell r="D1100">
            <v>50</v>
          </cell>
          <cell r="E1100" t="str">
            <v>個</v>
          </cell>
          <cell r="F1100">
            <v>5140</v>
          </cell>
          <cell r="G1100" t="str">
            <v>P-46</v>
          </cell>
        </row>
        <row r="1101">
          <cell r="A1101" t="str">
            <v>COAGV65</v>
          </cell>
          <cell r="B1101" t="str">
            <v>床上掃除口</v>
          </cell>
          <cell r="C1101" t="str">
            <v xml:space="preserve"> COA-ﾂﾊﾞ広化粧</v>
          </cell>
          <cell r="D1101">
            <v>65</v>
          </cell>
          <cell r="E1101" t="str">
            <v>個</v>
          </cell>
          <cell r="F1101">
            <v>6290</v>
          </cell>
          <cell r="G1101" t="str">
            <v>P-46</v>
          </cell>
        </row>
        <row r="1102">
          <cell r="A1102" t="str">
            <v>COAGV80</v>
          </cell>
          <cell r="B1102" t="str">
            <v>床上掃除口</v>
          </cell>
          <cell r="C1102" t="str">
            <v xml:space="preserve"> COA-ﾂﾊﾞ広化粧</v>
          </cell>
          <cell r="D1102">
            <v>75</v>
          </cell>
          <cell r="E1102" t="str">
            <v>個</v>
          </cell>
          <cell r="F1102">
            <v>7040</v>
          </cell>
          <cell r="G1102" t="str">
            <v>P-46</v>
          </cell>
        </row>
        <row r="1103">
          <cell r="A1103" t="str">
            <v>COAGV100</v>
          </cell>
          <cell r="B1103" t="str">
            <v>床上掃除口</v>
          </cell>
          <cell r="C1103" t="str">
            <v xml:space="preserve"> COA-ﾂﾊﾞ広化粧</v>
          </cell>
          <cell r="D1103">
            <v>100</v>
          </cell>
          <cell r="E1103" t="str">
            <v>個</v>
          </cell>
          <cell r="F1103">
            <v>8650</v>
          </cell>
          <cell r="G1103" t="str">
            <v>P-46</v>
          </cell>
        </row>
        <row r="1104">
          <cell r="A1104" t="str">
            <v>COAGV125</v>
          </cell>
          <cell r="B1104" t="str">
            <v>床上掃除口</v>
          </cell>
          <cell r="C1104" t="str">
            <v xml:space="preserve"> COA-ﾂﾊﾞ広化粧</v>
          </cell>
          <cell r="D1104">
            <v>125</v>
          </cell>
          <cell r="E1104" t="str">
            <v>個</v>
          </cell>
          <cell r="F1104">
            <v>12400</v>
          </cell>
          <cell r="G1104" t="str">
            <v>P-46</v>
          </cell>
        </row>
        <row r="1105">
          <cell r="A1105" t="str">
            <v>COAGV150</v>
          </cell>
          <cell r="B1105" t="str">
            <v>床上掃除口</v>
          </cell>
          <cell r="C1105" t="str">
            <v xml:space="preserve"> COA-ﾂﾊﾞ広化粧</v>
          </cell>
          <cell r="D1105">
            <v>150</v>
          </cell>
          <cell r="E1105" t="str">
            <v>個</v>
          </cell>
          <cell r="F1105">
            <v>14700</v>
          </cell>
          <cell r="G1105" t="str">
            <v>P-46</v>
          </cell>
        </row>
        <row r="1106">
          <cell r="A1106" t="str">
            <v>DTI50</v>
          </cell>
          <cell r="B1106" t="str">
            <v>排水用通気弁</v>
          </cell>
          <cell r="C1106" t="str">
            <v xml:space="preserve"> 屋内</v>
          </cell>
          <cell r="D1106">
            <v>50</v>
          </cell>
          <cell r="E1106" t="str">
            <v>個</v>
          </cell>
          <cell r="F1106">
            <v>7540</v>
          </cell>
          <cell r="G1106" t="str">
            <v>P-46</v>
          </cell>
        </row>
        <row r="1107">
          <cell r="A1107" t="str">
            <v>DTI65</v>
          </cell>
          <cell r="B1107" t="str">
            <v>排水用通気弁</v>
          </cell>
          <cell r="C1107" t="str">
            <v xml:space="preserve"> 屋内</v>
          </cell>
          <cell r="D1107">
            <v>65</v>
          </cell>
          <cell r="E1107" t="str">
            <v>個</v>
          </cell>
          <cell r="F1107">
            <v>8080</v>
          </cell>
          <cell r="G1107" t="str">
            <v>P-46</v>
          </cell>
        </row>
        <row r="1108">
          <cell r="A1108" t="str">
            <v>DTI75</v>
          </cell>
          <cell r="B1108" t="str">
            <v>排水用通気弁</v>
          </cell>
          <cell r="C1108" t="str">
            <v xml:space="preserve"> 屋内</v>
          </cell>
          <cell r="D1108">
            <v>75</v>
          </cell>
          <cell r="E1108" t="str">
            <v>個</v>
          </cell>
          <cell r="F1108">
            <v>8260</v>
          </cell>
          <cell r="G1108" t="str">
            <v>P-46</v>
          </cell>
        </row>
        <row r="1109">
          <cell r="A1109" t="str">
            <v>DTI100</v>
          </cell>
          <cell r="B1109" t="str">
            <v>排水用通気弁</v>
          </cell>
          <cell r="C1109" t="str">
            <v xml:space="preserve"> 屋内</v>
          </cell>
          <cell r="D1109">
            <v>100</v>
          </cell>
          <cell r="E1109" t="str">
            <v>個</v>
          </cell>
          <cell r="F1109">
            <v>10400</v>
          </cell>
          <cell r="G1109" t="str">
            <v>P-46</v>
          </cell>
        </row>
        <row r="1110">
          <cell r="A1110" t="str">
            <v>DTO50</v>
          </cell>
          <cell r="B1110" t="str">
            <v>排水用通気弁</v>
          </cell>
          <cell r="C1110" t="str">
            <v xml:space="preserve"> 屋外</v>
          </cell>
          <cell r="D1110">
            <v>50</v>
          </cell>
          <cell r="E1110" t="str">
            <v>個</v>
          </cell>
          <cell r="F1110">
            <v>10200</v>
          </cell>
          <cell r="G1110" t="str">
            <v>P-46</v>
          </cell>
        </row>
        <row r="1111">
          <cell r="A1111" t="str">
            <v>DTO65</v>
          </cell>
          <cell r="B1111" t="str">
            <v>排水用通気弁</v>
          </cell>
          <cell r="C1111" t="str">
            <v xml:space="preserve"> 屋外</v>
          </cell>
          <cell r="D1111">
            <v>65</v>
          </cell>
          <cell r="E1111" t="str">
            <v>個</v>
          </cell>
          <cell r="F1111">
            <v>11000</v>
          </cell>
          <cell r="G1111" t="str">
            <v>P-46</v>
          </cell>
        </row>
        <row r="1112">
          <cell r="A1112" t="str">
            <v>DTO75</v>
          </cell>
          <cell r="B1112" t="str">
            <v>排水用通気弁</v>
          </cell>
          <cell r="C1112" t="str">
            <v xml:space="preserve"> 屋外</v>
          </cell>
          <cell r="D1112">
            <v>75</v>
          </cell>
          <cell r="E1112" t="str">
            <v>個</v>
          </cell>
          <cell r="F1112">
            <v>11800</v>
          </cell>
          <cell r="G1112" t="str">
            <v>P-46</v>
          </cell>
        </row>
        <row r="1113">
          <cell r="A1113" t="str">
            <v>DTO100</v>
          </cell>
          <cell r="B1113" t="str">
            <v>排水用通気弁</v>
          </cell>
          <cell r="C1113" t="str">
            <v xml:space="preserve"> 屋外</v>
          </cell>
          <cell r="D1113">
            <v>100</v>
          </cell>
          <cell r="E1113" t="str">
            <v>個</v>
          </cell>
          <cell r="F1113">
            <v>14600</v>
          </cell>
          <cell r="G1113" t="str">
            <v>P-46</v>
          </cell>
        </row>
        <row r="1114">
          <cell r="A1114" t="str">
            <v>T5WA40</v>
          </cell>
          <cell r="B1114" t="str">
            <v>洗濯機ﾄﾗｯﾌﾟ</v>
          </cell>
          <cell r="C1114" t="str">
            <v xml:space="preserve"> T5WA</v>
          </cell>
          <cell r="D1114">
            <v>40</v>
          </cell>
          <cell r="E1114" t="str">
            <v>個</v>
          </cell>
          <cell r="F1114">
            <v>8950</v>
          </cell>
          <cell r="G1114" t="str">
            <v>P-46</v>
          </cell>
        </row>
        <row r="1115">
          <cell r="A1115" t="str">
            <v>T5WA50</v>
          </cell>
          <cell r="B1115" t="str">
            <v>洗濯機ﾄﾗｯﾌﾟ</v>
          </cell>
          <cell r="C1115" t="str">
            <v xml:space="preserve"> T5WA</v>
          </cell>
          <cell r="D1115">
            <v>50</v>
          </cell>
          <cell r="E1115" t="str">
            <v>個</v>
          </cell>
          <cell r="F1115">
            <v>10400</v>
          </cell>
          <cell r="G1115" t="str">
            <v>P-46</v>
          </cell>
        </row>
        <row r="1116">
          <cell r="A1116" t="str">
            <v>ASV32</v>
          </cell>
          <cell r="B1116" t="str">
            <v>配管用防虫網</v>
          </cell>
          <cell r="C1116" t="str">
            <v xml:space="preserve"> ｽﾃﾝﾚｽ製</v>
          </cell>
          <cell r="D1116">
            <v>32</v>
          </cell>
          <cell r="E1116" t="str">
            <v>個</v>
          </cell>
          <cell r="F1116">
            <v>3580</v>
          </cell>
          <cell r="G1116" t="str">
            <v>P-46</v>
          </cell>
        </row>
        <row r="1117">
          <cell r="A1117" t="str">
            <v>ASV40</v>
          </cell>
          <cell r="B1117" t="str">
            <v>配管用防虫網</v>
          </cell>
          <cell r="C1117" t="str">
            <v xml:space="preserve"> ｽﾃﾝﾚｽ製</v>
          </cell>
          <cell r="D1117">
            <v>40</v>
          </cell>
          <cell r="E1117" t="str">
            <v>個</v>
          </cell>
          <cell r="F1117">
            <v>4050</v>
          </cell>
          <cell r="G1117" t="str">
            <v>P-46</v>
          </cell>
        </row>
        <row r="1118">
          <cell r="A1118" t="str">
            <v>ASV50</v>
          </cell>
          <cell r="B1118" t="str">
            <v>配管用防虫網</v>
          </cell>
          <cell r="C1118" t="str">
            <v xml:space="preserve"> ｽﾃﾝﾚｽ製</v>
          </cell>
          <cell r="D1118">
            <v>50</v>
          </cell>
          <cell r="E1118" t="str">
            <v>個</v>
          </cell>
          <cell r="F1118">
            <v>4680</v>
          </cell>
          <cell r="G1118" t="str">
            <v>P-46</v>
          </cell>
        </row>
        <row r="1119">
          <cell r="A1119" t="str">
            <v>ASV65</v>
          </cell>
          <cell r="B1119" t="str">
            <v>配管用防虫網</v>
          </cell>
          <cell r="C1119" t="str">
            <v xml:space="preserve"> ｽﾃﾝﾚｽ製</v>
          </cell>
          <cell r="D1119">
            <v>65</v>
          </cell>
          <cell r="E1119" t="str">
            <v>個</v>
          </cell>
          <cell r="F1119">
            <v>5550</v>
          </cell>
          <cell r="G1119" t="str">
            <v>P-46</v>
          </cell>
        </row>
        <row r="1120">
          <cell r="A1120" t="str">
            <v>ASV80</v>
          </cell>
          <cell r="B1120" t="str">
            <v>配管用防虫網</v>
          </cell>
          <cell r="C1120" t="str">
            <v xml:space="preserve"> ｽﾃﾝﾚｽ製</v>
          </cell>
          <cell r="D1120">
            <v>75</v>
          </cell>
          <cell r="E1120" t="str">
            <v>個</v>
          </cell>
          <cell r="F1120">
            <v>6210</v>
          </cell>
          <cell r="G1120" t="str">
            <v>P-46</v>
          </cell>
        </row>
        <row r="1121">
          <cell r="A1121" t="str">
            <v>ASV100</v>
          </cell>
          <cell r="B1121" t="str">
            <v>配管用防虫網</v>
          </cell>
          <cell r="C1121" t="str">
            <v xml:space="preserve"> ｽﾃﾝﾚｽ製</v>
          </cell>
          <cell r="D1121">
            <v>100</v>
          </cell>
          <cell r="E1121" t="str">
            <v>個</v>
          </cell>
          <cell r="F1121">
            <v>7230</v>
          </cell>
          <cell r="G1121" t="str">
            <v>P-46</v>
          </cell>
        </row>
        <row r="1122">
          <cell r="A1122" t="str">
            <v>ASV125</v>
          </cell>
          <cell r="B1122" t="str">
            <v>配管用防虫網</v>
          </cell>
          <cell r="C1122" t="str">
            <v xml:space="preserve"> ｽﾃﾝﾚｽ製</v>
          </cell>
          <cell r="D1122">
            <v>125</v>
          </cell>
          <cell r="E1122" t="str">
            <v>個</v>
          </cell>
          <cell r="F1122">
            <v>9220</v>
          </cell>
          <cell r="G1122" t="str">
            <v>P-46</v>
          </cell>
        </row>
        <row r="1123">
          <cell r="A1123" t="str">
            <v>ASV150</v>
          </cell>
          <cell r="B1123" t="str">
            <v>配管用防虫網</v>
          </cell>
          <cell r="C1123" t="str">
            <v xml:space="preserve"> ｽﾃﾝﾚｽ製</v>
          </cell>
          <cell r="D1123">
            <v>150</v>
          </cell>
          <cell r="E1123" t="str">
            <v>個</v>
          </cell>
          <cell r="F1123">
            <v>12300</v>
          </cell>
          <cell r="G1123" t="str">
            <v>P-46</v>
          </cell>
        </row>
        <row r="1125">
          <cell r="A1125" t="str">
            <v>BBT40</v>
          </cell>
          <cell r="B1125" t="str">
            <v>排水通気金物</v>
          </cell>
          <cell r="C1125" t="str">
            <v xml:space="preserve"> 埋込型,ｱﾙﾐ製</v>
          </cell>
          <cell r="D1125">
            <v>40</v>
          </cell>
          <cell r="E1125" t="str">
            <v>個</v>
          </cell>
          <cell r="F1125">
            <v>5520</v>
          </cell>
          <cell r="G1125" t="str">
            <v>P-47</v>
          </cell>
        </row>
        <row r="1126">
          <cell r="A1126" t="str">
            <v>BBT50</v>
          </cell>
          <cell r="B1126" t="str">
            <v>排水通気金物</v>
          </cell>
          <cell r="C1126" t="str">
            <v xml:space="preserve"> 埋込型,ｱﾙﾐ製</v>
          </cell>
          <cell r="D1126">
            <v>50</v>
          </cell>
          <cell r="E1126" t="str">
            <v>個</v>
          </cell>
          <cell r="F1126">
            <v>6130</v>
          </cell>
          <cell r="G1126" t="str">
            <v>P-47</v>
          </cell>
        </row>
        <row r="1127">
          <cell r="A1127" t="str">
            <v>BBT65</v>
          </cell>
          <cell r="B1127" t="str">
            <v>排水通気金物</v>
          </cell>
          <cell r="C1127" t="str">
            <v xml:space="preserve"> 埋込型,ｱﾙﾐ製</v>
          </cell>
          <cell r="D1127">
            <v>65</v>
          </cell>
          <cell r="E1127" t="str">
            <v>個</v>
          </cell>
          <cell r="F1127">
            <v>8200</v>
          </cell>
          <cell r="G1127" t="str">
            <v>P-47</v>
          </cell>
        </row>
        <row r="1128">
          <cell r="A1128" t="str">
            <v>BBT80</v>
          </cell>
          <cell r="B1128" t="str">
            <v>排水通気金物</v>
          </cell>
          <cell r="C1128" t="str">
            <v xml:space="preserve"> 埋込型,ｱﾙﾐ製</v>
          </cell>
          <cell r="D1128">
            <v>80</v>
          </cell>
          <cell r="E1128" t="str">
            <v>個</v>
          </cell>
          <cell r="F1128">
            <v>9820</v>
          </cell>
          <cell r="G1128" t="str">
            <v>P-47</v>
          </cell>
        </row>
        <row r="1129">
          <cell r="A1129" t="str">
            <v>BBT100</v>
          </cell>
          <cell r="B1129" t="str">
            <v>排水通気金物</v>
          </cell>
          <cell r="C1129" t="str">
            <v xml:space="preserve"> 埋込型,ｱﾙﾐ製</v>
          </cell>
          <cell r="D1129">
            <v>100</v>
          </cell>
          <cell r="E1129" t="str">
            <v>個</v>
          </cell>
          <cell r="F1129">
            <v>11800</v>
          </cell>
          <cell r="G1129" t="str">
            <v>P-47</v>
          </cell>
        </row>
        <row r="1130">
          <cell r="A1130" t="str">
            <v>BBT125</v>
          </cell>
          <cell r="B1130" t="str">
            <v>排水通気金物</v>
          </cell>
          <cell r="C1130" t="str">
            <v xml:space="preserve"> 埋込型,ｱﾙﾐ製</v>
          </cell>
          <cell r="D1130">
            <v>125</v>
          </cell>
          <cell r="E1130" t="str">
            <v>個</v>
          </cell>
          <cell r="F1130">
            <v>17200</v>
          </cell>
          <cell r="G1130" t="str">
            <v>P-47</v>
          </cell>
        </row>
        <row r="1131">
          <cell r="A1131" t="str">
            <v>BBT150</v>
          </cell>
          <cell r="B1131" t="str">
            <v>排水通気金物</v>
          </cell>
          <cell r="C1131" t="str">
            <v xml:space="preserve"> 埋込型,ｱﾙﾐ製</v>
          </cell>
          <cell r="D1131">
            <v>150</v>
          </cell>
          <cell r="E1131" t="str">
            <v>個</v>
          </cell>
          <cell r="F1131">
            <v>18700</v>
          </cell>
          <cell r="G1131" t="str">
            <v>P-47</v>
          </cell>
        </row>
        <row r="1132">
          <cell r="A1132" t="str">
            <v>BCT40</v>
          </cell>
          <cell r="B1132" t="str">
            <v>排水通気金物</v>
          </cell>
          <cell r="C1132" t="str">
            <v xml:space="preserve"> 露出型,ｱﾙﾐ製</v>
          </cell>
          <cell r="D1132">
            <v>40</v>
          </cell>
          <cell r="E1132" t="str">
            <v>個</v>
          </cell>
          <cell r="F1132">
            <v>5150</v>
          </cell>
          <cell r="G1132" t="str">
            <v>P-47</v>
          </cell>
        </row>
        <row r="1133">
          <cell r="A1133" t="str">
            <v>BCT50</v>
          </cell>
          <cell r="B1133" t="str">
            <v>排水通気金物</v>
          </cell>
          <cell r="C1133" t="str">
            <v xml:space="preserve"> 露出型,ｱﾙﾐ製</v>
          </cell>
          <cell r="D1133">
            <v>50</v>
          </cell>
          <cell r="E1133" t="str">
            <v>個</v>
          </cell>
          <cell r="F1133">
            <v>6030</v>
          </cell>
          <cell r="G1133" t="str">
            <v>P-47</v>
          </cell>
        </row>
        <row r="1134">
          <cell r="A1134" t="str">
            <v>BCT65</v>
          </cell>
          <cell r="B1134" t="str">
            <v>排水通気金物</v>
          </cell>
          <cell r="C1134" t="str">
            <v xml:space="preserve"> 露出型,ｱﾙﾐ製</v>
          </cell>
          <cell r="D1134">
            <v>65</v>
          </cell>
          <cell r="E1134" t="str">
            <v>個</v>
          </cell>
          <cell r="F1134">
            <v>7490</v>
          </cell>
          <cell r="G1134" t="str">
            <v>P-47</v>
          </cell>
        </row>
        <row r="1135">
          <cell r="A1135" t="str">
            <v>BCT80</v>
          </cell>
          <cell r="B1135" t="str">
            <v>排水通気金物</v>
          </cell>
          <cell r="C1135" t="str">
            <v xml:space="preserve"> 露出型,ｱﾙﾐ製</v>
          </cell>
          <cell r="D1135">
            <v>80</v>
          </cell>
          <cell r="E1135" t="str">
            <v>個</v>
          </cell>
          <cell r="F1135">
            <v>8310</v>
          </cell>
          <cell r="G1135" t="str">
            <v>P-47</v>
          </cell>
        </row>
        <row r="1136">
          <cell r="A1136" t="str">
            <v>BCT100</v>
          </cell>
          <cell r="B1136" t="str">
            <v>排水通気金物</v>
          </cell>
          <cell r="C1136" t="str">
            <v xml:space="preserve"> 露出型,ｱﾙﾐ製</v>
          </cell>
          <cell r="D1136">
            <v>100</v>
          </cell>
          <cell r="E1136" t="str">
            <v>個</v>
          </cell>
          <cell r="F1136">
            <v>10800</v>
          </cell>
          <cell r="G1136" t="str">
            <v>P-47</v>
          </cell>
        </row>
        <row r="1137">
          <cell r="A1137" t="str">
            <v>BCT125</v>
          </cell>
          <cell r="B1137" t="str">
            <v>排水通気金物</v>
          </cell>
          <cell r="C1137" t="str">
            <v xml:space="preserve"> 露出型,ｱﾙﾐ製</v>
          </cell>
          <cell r="D1137">
            <v>125</v>
          </cell>
          <cell r="E1137" t="str">
            <v>個</v>
          </cell>
          <cell r="F1137">
            <v>18500</v>
          </cell>
          <cell r="G1137" t="str">
            <v>P-47</v>
          </cell>
        </row>
        <row r="1138">
          <cell r="A1138" t="str">
            <v>BCT150</v>
          </cell>
          <cell r="B1138" t="str">
            <v>排水通気金物</v>
          </cell>
          <cell r="C1138" t="str">
            <v xml:space="preserve"> 露出型,ｱﾙﾐ製</v>
          </cell>
          <cell r="D1138">
            <v>150</v>
          </cell>
          <cell r="E1138" t="str">
            <v>個</v>
          </cell>
          <cell r="F1138">
            <v>19000</v>
          </cell>
          <cell r="G1138" t="str">
            <v>P-47</v>
          </cell>
        </row>
        <row r="1140">
          <cell r="A1140" t="str">
            <v>1ST300</v>
          </cell>
          <cell r="B1140" t="str">
            <v>塩ﾋﾞ桝（排水桝）　No.</v>
          </cell>
          <cell r="C1140" t="str">
            <v xml:space="preserve"> 100*150,(ST,90L,45L),300H,塩ﾋﾞ蓋</v>
          </cell>
          <cell r="E1140" t="str">
            <v>個</v>
          </cell>
          <cell r="F1140">
            <v>5970</v>
          </cell>
          <cell r="G1140" t="str">
            <v>P-48</v>
          </cell>
        </row>
        <row r="1141">
          <cell r="A1141" t="str">
            <v>1ST400</v>
          </cell>
          <cell r="B1141" t="str">
            <v>塩ﾋﾞ桝（排水桝）　No.</v>
          </cell>
          <cell r="C1141" t="str">
            <v xml:space="preserve"> 100*150,(ST,90L,45L),400H,塩ﾋﾞ蓋</v>
          </cell>
          <cell r="E1141" t="str">
            <v>個</v>
          </cell>
          <cell r="F1141">
            <v>6080</v>
          </cell>
          <cell r="G1141" t="str">
            <v>P-48</v>
          </cell>
        </row>
        <row r="1142">
          <cell r="A1142" t="str">
            <v>1ST500</v>
          </cell>
          <cell r="B1142" t="str">
            <v>塩ﾋﾞ桝（排水桝）　No.</v>
          </cell>
          <cell r="C1142" t="str">
            <v xml:space="preserve"> 100*150,(ST,90L,45L),500H,塩ﾋﾞ蓋</v>
          </cell>
          <cell r="E1142" t="str">
            <v>個</v>
          </cell>
          <cell r="F1142">
            <v>6190</v>
          </cell>
          <cell r="G1142" t="str">
            <v>P-48</v>
          </cell>
        </row>
        <row r="1143">
          <cell r="A1143" t="str">
            <v>1ST600</v>
          </cell>
          <cell r="B1143" t="str">
            <v>塩ﾋﾞ桝（排水桝）　No.</v>
          </cell>
          <cell r="C1143" t="str">
            <v xml:space="preserve"> 100*150,(ST,90L,45L),600H,塩ﾋﾞ蓋</v>
          </cell>
          <cell r="E1143" t="str">
            <v>個</v>
          </cell>
          <cell r="F1143">
            <v>6300</v>
          </cell>
          <cell r="G1143" t="str">
            <v>P-48</v>
          </cell>
        </row>
        <row r="1144">
          <cell r="A1144" t="str">
            <v>1ST300B</v>
          </cell>
          <cell r="B1144" t="str">
            <v>塩ﾋﾞ桝（排水桝）　No.</v>
          </cell>
          <cell r="C1144" t="str">
            <v xml:space="preserve"> 100*150,(ST,90L,45L),300H,防護蓋</v>
          </cell>
          <cell r="E1144" t="str">
            <v>個</v>
          </cell>
          <cell r="F1144">
            <v>16100</v>
          </cell>
          <cell r="G1144" t="str">
            <v>P-48</v>
          </cell>
        </row>
        <row r="1145">
          <cell r="A1145" t="str">
            <v>1ST400B</v>
          </cell>
          <cell r="B1145" t="str">
            <v>塩ﾋﾞ桝（排水桝）　No.</v>
          </cell>
          <cell r="C1145" t="str">
            <v xml:space="preserve"> 100*150,(ST,90L,45L),400H,防護蓋</v>
          </cell>
          <cell r="E1145" t="str">
            <v>個</v>
          </cell>
          <cell r="F1145">
            <v>16200</v>
          </cell>
          <cell r="G1145" t="str">
            <v>P-48</v>
          </cell>
        </row>
        <row r="1146">
          <cell r="A1146" t="str">
            <v>1ST500B</v>
          </cell>
          <cell r="B1146" t="str">
            <v>塩ﾋﾞ桝（排水桝）　No.</v>
          </cell>
          <cell r="C1146" t="str">
            <v xml:space="preserve"> 100*150,(ST,90L,45L),500H,防護蓋</v>
          </cell>
          <cell r="E1146" t="str">
            <v>個</v>
          </cell>
          <cell r="F1146">
            <v>16300</v>
          </cell>
          <cell r="G1146" t="str">
            <v>P-48</v>
          </cell>
        </row>
        <row r="1147">
          <cell r="A1147" t="str">
            <v>1ST600B</v>
          </cell>
          <cell r="B1147" t="str">
            <v>塩ﾋﾞ桝（排水桝）　No.</v>
          </cell>
          <cell r="C1147" t="str">
            <v xml:space="preserve"> 100*150,(ST,90L,45L),600H,防護蓋</v>
          </cell>
          <cell r="E1147" t="str">
            <v>個</v>
          </cell>
          <cell r="F1147">
            <v>16400</v>
          </cell>
          <cell r="G1147" t="str">
            <v>P-48</v>
          </cell>
        </row>
        <row r="1149">
          <cell r="A1149" t="str">
            <v>2ST300</v>
          </cell>
          <cell r="B1149" t="str">
            <v>塩ﾋﾞ桝（排水桝）　No.</v>
          </cell>
          <cell r="C1149" t="str">
            <v xml:space="preserve"> 100*200,(ST,90L,45L),300H,塩ﾋﾞ蓋</v>
          </cell>
          <cell r="E1149" t="str">
            <v>個</v>
          </cell>
          <cell r="F1149">
            <v>7340</v>
          </cell>
          <cell r="G1149" t="str">
            <v>P-48</v>
          </cell>
        </row>
        <row r="1150">
          <cell r="A1150" t="str">
            <v>2ST400</v>
          </cell>
          <cell r="B1150" t="str">
            <v>塩ﾋﾞ桝（排水桝）　No.</v>
          </cell>
          <cell r="C1150" t="str">
            <v xml:space="preserve"> 100*200,(ST,90L,45L),400H,塩ﾋﾞ蓋</v>
          </cell>
          <cell r="E1150" t="str">
            <v>個</v>
          </cell>
          <cell r="F1150">
            <v>7520</v>
          </cell>
          <cell r="G1150" t="str">
            <v>P-48</v>
          </cell>
        </row>
        <row r="1151">
          <cell r="A1151" t="str">
            <v>2ST500</v>
          </cell>
          <cell r="B1151" t="str">
            <v>塩ﾋﾞ桝（排水桝）　No.</v>
          </cell>
          <cell r="C1151" t="str">
            <v xml:space="preserve"> 100*200,(ST,90L,45L),500H,塩ﾋﾞ蓋</v>
          </cell>
          <cell r="E1151" t="str">
            <v>個</v>
          </cell>
          <cell r="F1151">
            <v>7700</v>
          </cell>
          <cell r="G1151" t="str">
            <v>P-48</v>
          </cell>
        </row>
        <row r="1152">
          <cell r="A1152" t="str">
            <v>2ST600</v>
          </cell>
          <cell r="B1152" t="str">
            <v>塩ﾋﾞ桝（排水桝）　No.</v>
          </cell>
          <cell r="C1152" t="str">
            <v xml:space="preserve"> 100*200,(ST,90L,45L),600H,塩ﾋﾞ蓋</v>
          </cell>
          <cell r="E1152" t="str">
            <v>個</v>
          </cell>
          <cell r="F1152">
            <v>7890</v>
          </cell>
          <cell r="G1152" t="str">
            <v>P-48</v>
          </cell>
        </row>
        <row r="1153">
          <cell r="A1153" t="str">
            <v>2ST800</v>
          </cell>
          <cell r="B1153" t="str">
            <v>塩ﾋﾞ桝（排水桝）　No.</v>
          </cell>
          <cell r="C1153" t="str">
            <v xml:space="preserve"> 100*200,(ST,90L,45L),800H,塩ﾋﾞ蓋</v>
          </cell>
          <cell r="E1153" t="str">
            <v>個</v>
          </cell>
          <cell r="F1153">
            <v>8250</v>
          </cell>
          <cell r="G1153" t="str">
            <v>P-48</v>
          </cell>
        </row>
        <row r="1154">
          <cell r="A1154" t="str">
            <v>2ST1000</v>
          </cell>
          <cell r="B1154" t="str">
            <v>塩ﾋﾞ桝（排水桝）　No.</v>
          </cell>
          <cell r="C1154" t="str">
            <v xml:space="preserve"> 100*200,(ST,90L,45L),1000H,塩ﾋﾞ蓋</v>
          </cell>
          <cell r="E1154" t="str">
            <v>個</v>
          </cell>
          <cell r="F1154">
            <v>8620</v>
          </cell>
          <cell r="G1154" t="str">
            <v>P-48</v>
          </cell>
        </row>
        <row r="1155">
          <cell r="A1155" t="str">
            <v>2ST1200</v>
          </cell>
          <cell r="B1155" t="str">
            <v>塩ﾋﾞ桝（排水桝）　No.</v>
          </cell>
          <cell r="C1155" t="str">
            <v xml:space="preserve"> 100*200,(ST,90L,45L),1200H,塩ﾋﾞ蓋</v>
          </cell>
          <cell r="E1155" t="str">
            <v>個</v>
          </cell>
          <cell r="F1155">
            <v>8980</v>
          </cell>
          <cell r="G1155" t="str">
            <v>P-48</v>
          </cell>
        </row>
        <row r="1156">
          <cell r="A1156" t="str">
            <v>2ST300B</v>
          </cell>
          <cell r="B1156" t="str">
            <v>塩ﾋﾞ桝（排水桝）　No.</v>
          </cell>
          <cell r="C1156" t="str">
            <v xml:space="preserve"> 100*200,(ST,90L,45L),300H,防護蓋</v>
          </cell>
          <cell r="E1156" t="str">
            <v>個</v>
          </cell>
          <cell r="F1156">
            <v>19400</v>
          </cell>
          <cell r="G1156" t="str">
            <v>P-48</v>
          </cell>
        </row>
        <row r="1157">
          <cell r="A1157" t="str">
            <v>2ST400B</v>
          </cell>
          <cell r="B1157" t="str">
            <v>塩ﾋﾞ桝（排水桝）　No.</v>
          </cell>
          <cell r="C1157" t="str">
            <v xml:space="preserve"> 100*200,(ST,90L,45L),400H,防護蓋</v>
          </cell>
          <cell r="E1157" t="str">
            <v>個</v>
          </cell>
          <cell r="F1157">
            <v>19600</v>
          </cell>
          <cell r="G1157" t="str">
            <v>P-48</v>
          </cell>
        </row>
        <row r="1158">
          <cell r="A1158" t="str">
            <v>2ST500B</v>
          </cell>
          <cell r="B1158" t="str">
            <v>塩ﾋﾞ桝（排水桝）　No.</v>
          </cell>
          <cell r="C1158" t="str">
            <v xml:space="preserve"> 100*200,(ST,90L,45L),500H,防護蓋</v>
          </cell>
          <cell r="E1158" t="str">
            <v>個</v>
          </cell>
          <cell r="F1158">
            <v>19800</v>
          </cell>
          <cell r="G1158" t="str">
            <v>P-48</v>
          </cell>
        </row>
        <row r="1159">
          <cell r="A1159" t="str">
            <v>2ST600B</v>
          </cell>
          <cell r="B1159" t="str">
            <v>塩ﾋﾞ桝（排水桝）　No.</v>
          </cell>
          <cell r="C1159" t="str">
            <v xml:space="preserve"> 100*200,(ST,90L,45L),600H,防護蓋</v>
          </cell>
          <cell r="E1159" t="str">
            <v>個</v>
          </cell>
          <cell r="F1159">
            <v>19900</v>
          </cell>
          <cell r="G1159" t="str">
            <v>P-48</v>
          </cell>
        </row>
        <row r="1160">
          <cell r="A1160" t="str">
            <v>2ST800B</v>
          </cell>
          <cell r="B1160" t="str">
            <v>塩ﾋﾞ桝（排水桝）　No.</v>
          </cell>
          <cell r="C1160" t="str">
            <v xml:space="preserve"> 100*200,(ST,90L,45L),800H,防護蓋</v>
          </cell>
          <cell r="E1160" t="str">
            <v>個</v>
          </cell>
          <cell r="F1160">
            <v>20300</v>
          </cell>
          <cell r="G1160" t="str">
            <v>P-48</v>
          </cell>
        </row>
        <row r="1161">
          <cell r="A1161" t="str">
            <v>2ST1000B</v>
          </cell>
          <cell r="B1161" t="str">
            <v>塩ﾋﾞ桝（排水桝）　No.</v>
          </cell>
          <cell r="C1161" t="str">
            <v xml:space="preserve"> 100*200,(ST,90L,45L),1000H,防護蓋</v>
          </cell>
          <cell r="E1161" t="str">
            <v>個</v>
          </cell>
          <cell r="F1161">
            <v>20700</v>
          </cell>
          <cell r="G1161" t="str">
            <v>P-48</v>
          </cell>
        </row>
        <row r="1162">
          <cell r="A1162" t="str">
            <v>2ST1200B</v>
          </cell>
          <cell r="B1162" t="str">
            <v>塩ﾋﾞ桝（排水桝）　No.</v>
          </cell>
          <cell r="C1162" t="str">
            <v xml:space="preserve"> 100*200,(ST,90L,45L),1200H,防護蓋</v>
          </cell>
          <cell r="E1162" t="str">
            <v>個</v>
          </cell>
          <cell r="F1162">
            <v>21000</v>
          </cell>
          <cell r="G1162" t="str">
            <v>P-48</v>
          </cell>
        </row>
        <row r="1164">
          <cell r="A1164" t="str">
            <v>125ST300</v>
          </cell>
          <cell r="B1164" t="str">
            <v>塩ﾋﾞ桝（排水桝）　No.</v>
          </cell>
          <cell r="C1164" t="str">
            <v xml:space="preserve"> 125*200(ST,90L,45L),300H,塩ﾋﾞ蓋</v>
          </cell>
          <cell r="E1164" t="str">
            <v>個</v>
          </cell>
          <cell r="F1164">
            <v>8230</v>
          </cell>
          <cell r="G1164" t="str">
            <v>P-48</v>
          </cell>
        </row>
        <row r="1165">
          <cell r="A1165" t="str">
            <v>125ST400</v>
          </cell>
          <cell r="B1165" t="str">
            <v>塩ﾋﾞ桝（排水桝）　No.</v>
          </cell>
          <cell r="C1165" t="str">
            <v xml:space="preserve"> 125*200(ST,90L,45L),400H,塩ﾋﾞ蓋</v>
          </cell>
          <cell r="E1165" t="str">
            <v>個</v>
          </cell>
          <cell r="F1165">
            <v>8410</v>
          </cell>
          <cell r="G1165" t="str">
            <v>P-48</v>
          </cell>
        </row>
        <row r="1166">
          <cell r="A1166" t="str">
            <v>125ST500</v>
          </cell>
          <cell r="B1166" t="str">
            <v>塩ﾋﾞ桝（排水桝）　No.</v>
          </cell>
          <cell r="C1166" t="str">
            <v xml:space="preserve"> 125*200(ST,90L,45L),500H,塩ﾋﾞ蓋</v>
          </cell>
          <cell r="E1166" t="str">
            <v>個</v>
          </cell>
          <cell r="F1166">
            <v>8600</v>
          </cell>
          <cell r="G1166" t="str">
            <v>P-48</v>
          </cell>
        </row>
        <row r="1167">
          <cell r="A1167" t="str">
            <v>125ST600</v>
          </cell>
          <cell r="B1167" t="str">
            <v>塩ﾋﾞ桝（排水桝）　No.</v>
          </cell>
          <cell r="C1167" t="str">
            <v xml:space="preserve"> 125*200(ST,90L,45L),600H,塩ﾋﾞ蓋</v>
          </cell>
          <cell r="E1167" t="str">
            <v>個</v>
          </cell>
          <cell r="F1167">
            <v>8780</v>
          </cell>
          <cell r="G1167" t="str">
            <v>P-48</v>
          </cell>
        </row>
        <row r="1168">
          <cell r="A1168" t="str">
            <v>125ST800</v>
          </cell>
          <cell r="B1168" t="str">
            <v>塩ﾋﾞ桝（排水桝）　No.</v>
          </cell>
          <cell r="C1168" t="str">
            <v xml:space="preserve"> 125*200(ST,90L,45L),800H,塩ﾋﾞ蓋</v>
          </cell>
          <cell r="E1168" t="str">
            <v>個</v>
          </cell>
          <cell r="F1168">
            <v>9140</v>
          </cell>
          <cell r="G1168" t="str">
            <v>P-48</v>
          </cell>
        </row>
        <row r="1169">
          <cell r="A1169" t="str">
            <v>125ST1000</v>
          </cell>
          <cell r="B1169" t="str">
            <v>塩ﾋﾞ桝（排水桝）　No.</v>
          </cell>
          <cell r="C1169" t="str">
            <v xml:space="preserve"> 125*200(ST,90L,45L),1000H,塩ﾋﾞ蓋</v>
          </cell>
          <cell r="E1169" t="str">
            <v>個</v>
          </cell>
          <cell r="F1169">
            <v>9510</v>
          </cell>
          <cell r="G1169" t="str">
            <v>P-48</v>
          </cell>
        </row>
        <row r="1170">
          <cell r="A1170" t="str">
            <v>125ST1200</v>
          </cell>
          <cell r="B1170" t="str">
            <v>塩ﾋﾞ桝（排水桝）　No.</v>
          </cell>
          <cell r="C1170" t="str">
            <v xml:space="preserve"> 125*200(ST,90L,45L),1200H,塩ﾋﾞ蓋</v>
          </cell>
          <cell r="E1170" t="str">
            <v>個</v>
          </cell>
          <cell r="F1170">
            <v>9870</v>
          </cell>
          <cell r="G1170" t="str">
            <v>P-48</v>
          </cell>
        </row>
        <row r="1171">
          <cell r="A1171" t="str">
            <v>125ST300B</v>
          </cell>
          <cell r="B1171" t="str">
            <v>塩ﾋﾞ桝（排水桝）　No.</v>
          </cell>
          <cell r="C1171" t="str">
            <v xml:space="preserve"> 125*200(ST,90L,45L),300H,防護蓋</v>
          </cell>
          <cell r="E1171" t="str">
            <v>個</v>
          </cell>
          <cell r="F1171">
            <v>20300</v>
          </cell>
          <cell r="G1171" t="str">
            <v>P-48</v>
          </cell>
        </row>
        <row r="1172">
          <cell r="A1172" t="str">
            <v>125ST400B</v>
          </cell>
          <cell r="B1172" t="str">
            <v>塩ﾋﾞ桝（排水桝）　No.</v>
          </cell>
          <cell r="C1172" t="str">
            <v xml:space="preserve"> 125*200(ST,90L,45L),400H,防護蓋</v>
          </cell>
          <cell r="E1172" t="str">
            <v>個</v>
          </cell>
          <cell r="F1172">
            <v>20500</v>
          </cell>
          <cell r="G1172" t="str">
            <v>P-48</v>
          </cell>
        </row>
        <row r="1173">
          <cell r="A1173" t="str">
            <v>125ST500B</v>
          </cell>
          <cell r="B1173" t="str">
            <v>塩ﾋﾞ桝（排水桝）　No.</v>
          </cell>
          <cell r="C1173" t="str">
            <v xml:space="preserve"> 125*200(ST,90L,45L),500H,防護蓋</v>
          </cell>
          <cell r="E1173" t="str">
            <v>個</v>
          </cell>
          <cell r="F1173">
            <v>20700</v>
          </cell>
          <cell r="G1173" t="str">
            <v>P-48</v>
          </cell>
        </row>
        <row r="1174">
          <cell r="A1174" t="str">
            <v>125ST600B</v>
          </cell>
          <cell r="B1174" t="str">
            <v>塩ﾋﾞ桝（排水桝）　No.</v>
          </cell>
          <cell r="C1174" t="str">
            <v xml:space="preserve"> 125*200(ST,90L,45L),600H,防護蓋</v>
          </cell>
          <cell r="E1174" t="str">
            <v>個</v>
          </cell>
          <cell r="F1174">
            <v>20800</v>
          </cell>
          <cell r="G1174" t="str">
            <v>P-48</v>
          </cell>
        </row>
        <row r="1175">
          <cell r="A1175" t="str">
            <v>125ST800B</v>
          </cell>
          <cell r="B1175" t="str">
            <v>塩ﾋﾞ桝（排水桝）　No.</v>
          </cell>
          <cell r="C1175" t="str">
            <v xml:space="preserve"> 125*200(ST,90L,45L),800H,防護蓋</v>
          </cell>
          <cell r="E1175" t="str">
            <v>個</v>
          </cell>
          <cell r="F1175">
            <v>21200</v>
          </cell>
          <cell r="G1175" t="str">
            <v>P-48</v>
          </cell>
        </row>
        <row r="1176">
          <cell r="A1176" t="str">
            <v>125ST1000B</v>
          </cell>
          <cell r="B1176" t="str">
            <v>塩ﾋﾞ桝（排水桝）　No.</v>
          </cell>
          <cell r="C1176" t="str">
            <v xml:space="preserve"> 125*200(ST,90L,45L),1000H,防護蓋</v>
          </cell>
          <cell r="E1176" t="str">
            <v>個</v>
          </cell>
          <cell r="F1176">
            <v>21600</v>
          </cell>
          <cell r="G1176" t="str">
            <v>P-48</v>
          </cell>
        </row>
        <row r="1177">
          <cell r="A1177" t="str">
            <v>125ST1200B</v>
          </cell>
          <cell r="B1177" t="str">
            <v>塩ﾋﾞ桝（排水桝）　No.</v>
          </cell>
          <cell r="C1177" t="str">
            <v xml:space="preserve"> 125*200(ST,90L,45L),1200H,防護蓋</v>
          </cell>
          <cell r="E1177" t="str">
            <v>個</v>
          </cell>
          <cell r="F1177">
            <v>21900</v>
          </cell>
          <cell r="G1177" t="str">
            <v>P-48</v>
          </cell>
        </row>
        <row r="1179">
          <cell r="A1179" t="str">
            <v>150ST300</v>
          </cell>
          <cell r="B1179" t="str">
            <v>塩ﾋﾞ桝（排水桝）　No.</v>
          </cell>
          <cell r="C1179" t="str">
            <v xml:space="preserve"> 150*200(ST,90L,45L),300H,塩ﾋﾞ蓋</v>
          </cell>
          <cell r="E1179" t="str">
            <v>個</v>
          </cell>
          <cell r="F1179">
            <v>9420</v>
          </cell>
          <cell r="G1179" t="str">
            <v>P-48</v>
          </cell>
        </row>
        <row r="1180">
          <cell r="A1180" t="str">
            <v>150ST400</v>
          </cell>
          <cell r="B1180" t="str">
            <v>塩ﾋﾞ桝（排水桝）　No.</v>
          </cell>
          <cell r="C1180" t="str">
            <v xml:space="preserve"> 150*200(ST,90L,45L),400H,塩ﾋﾞ蓋</v>
          </cell>
          <cell r="E1180" t="str">
            <v>個</v>
          </cell>
          <cell r="F1180">
            <v>9600</v>
          </cell>
          <cell r="G1180" t="str">
            <v>P-48</v>
          </cell>
        </row>
        <row r="1181">
          <cell r="A1181" t="str">
            <v>150ST500</v>
          </cell>
          <cell r="B1181" t="str">
            <v>塩ﾋﾞ桝（排水桝）　No.</v>
          </cell>
          <cell r="C1181" t="str">
            <v xml:space="preserve"> 150*200(ST,90L,45L),500H,塩ﾋﾞ蓋</v>
          </cell>
          <cell r="E1181" t="str">
            <v>個</v>
          </cell>
          <cell r="F1181">
            <v>9780</v>
          </cell>
          <cell r="G1181" t="str">
            <v>P-48</v>
          </cell>
        </row>
        <row r="1182">
          <cell r="A1182" t="str">
            <v>150ST600</v>
          </cell>
          <cell r="B1182" t="str">
            <v>塩ﾋﾞ桝（排水桝）　No.</v>
          </cell>
          <cell r="C1182" t="str">
            <v xml:space="preserve"> 150*200(ST,90L,45L),600H,塩ﾋﾞ蓋</v>
          </cell>
          <cell r="E1182" t="str">
            <v>個</v>
          </cell>
          <cell r="F1182">
            <v>9970</v>
          </cell>
          <cell r="G1182" t="str">
            <v>P-48</v>
          </cell>
        </row>
        <row r="1183">
          <cell r="A1183" t="str">
            <v>150ST800</v>
          </cell>
          <cell r="B1183" t="str">
            <v>塩ﾋﾞ桝（排水桝）　No.</v>
          </cell>
          <cell r="C1183" t="str">
            <v xml:space="preserve"> 150*200(ST,90L,45L),800H,塩ﾋﾞ蓋</v>
          </cell>
          <cell r="E1183" t="str">
            <v>個</v>
          </cell>
          <cell r="F1183">
            <v>10300</v>
          </cell>
          <cell r="G1183" t="str">
            <v>P-48</v>
          </cell>
        </row>
        <row r="1184">
          <cell r="A1184" t="str">
            <v>150ST1000</v>
          </cell>
          <cell r="B1184" t="str">
            <v>塩ﾋﾞ桝（排水桝）　No.</v>
          </cell>
          <cell r="C1184" t="str">
            <v xml:space="preserve"> 150*200(ST,90L,45L),1000H,塩ﾋﾞ蓋</v>
          </cell>
          <cell r="E1184" t="str">
            <v>個</v>
          </cell>
          <cell r="F1184">
            <v>10700</v>
          </cell>
          <cell r="G1184" t="str">
            <v>P-48</v>
          </cell>
        </row>
        <row r="1185">
          <cell r="A1185" t="str">
            <v>150ST1200</v>
          </cell>
          <cell r="B1185" t="str">
            <v>塩ﾋﾞ桝（排水桝）　No.</v>
          </cell>
          <cell r="C1185" t="str">
            <v xml:space="preserve"> 150*200(ST,90L,45L),1200H,塩ﾋﾞ蓋</v>
          </cell>
          <cell r="E1185" t="str">
            <v>個</v>
          </cell>
          <cell r="F1185">
            <v>11000</v>
          </cell>
          <cell r="G1185" t="str">
            <v>P-48</v>
          </cell>
        </row>
        <row r="1186">
          <cell r="A1186" t="str">
            <v>150ST300B</v>
          </cell>
          <cell r="B1186" t="str">
            <v>塩ﾋﾞ桝（排水桝）　No.</v>
          </cell>
          <cell r="C1186" t="str">
            <v xml:space="preserve"> 150*200(ST,90L,45L),300H,防護蓋</v>
          </cell>
          <cell r="E1186" t="str">
            <v>個</v>
          </cell>
          <cell r="F1186">
            <v>21500</v>
          </cell>
          <cell r="G1186" t="str">
            <v>P-48</v>
          </cell>
        </row>
        <row r="1187">
          <cell r="A1187" t="str">
            <v>150ST400B</v>
          </cell>
          <cell r="B1187" t="str">
            <v>塩ﾋﾞ桝（排水桝）　No.</v>
          </cell>
          <cell r="C1187" t="str">
            <v xml:space="preserve"> 150*200(ST,90L,45L),400H,防護蓋</v>
          </cell>
          <cell r="E1187" t="str">
            <v>個</v>
          </cell>
          <cell r="F1187">
            <v>21700</v>
          </cell>
          <cell r="G1187" t="str">
            <v>P-48</v>
          </cell>
        </row>
        <row r="1188">
          <cell r="A1188" t="str">
            <v>150ST500B</v>
          </cell>
          <cell r="B1188" t="str">
            <v>塩ﾋﾞ桝（排水桝）　No.</v>
          </cell>
          <cell r="C1188" t="str">
            <v xml:space="preserve"> 150*200(ST,90L,45L),500H,防護蓋</v>
          </cell>
          <cell r="E1188" t="str">
            <v>個</v>
          </cell>
          <cell r="F1188">
            <v>21800</v>
          </cell>
          <cell r="G1188" t="str">
            <v>P-48</v>
          </cell>
        </row>
        <row r="1189">
          <cell r="A1189" t="str">
            <v>150ST600B</v>
          </cell>
          <cell r="B1189" t="str">
            <v>塩ﾋﾞ桝（排水桝）　No.</v>
          </cell>
          <cell r="C1189" t="str">
            <v xml:space="preserve"> 150*200(ST,90L,45L),600H,防護蓋</v>
          </cell>
          <cell r="E1189" t="str">
            <v>個</v>
          </cell>
          <cell r="F1189">
            <v>22000</v>
          </cell>
          <cell r="G1189" t="str">
            <v>P-48</v>
          </cell>
        </row>
        <row r="1190">
          <cell r="A1190" t="str">
            <v>150ST800B</v>
          </cell>
          <cell r="B1190" t="str">
            <v>塩ﾋﾞ桝（排水桝）　No.</v>
          </cell>
          <cell r="C1190" t="str">
            <v xml:space="preserve"> 150*200(ST,90L,45L),800H,防護蓋</v>
          </cell>
          <cell r="E1190" t="str">
            <v>個</v>
          </cell>
          <cell r="F1190">
            <v>22400</v>
          </cell>
          <cell r="G1190" t="str">
            <v>P-48</v>
          </cell>
        </row>
        <row r="1191">
          <cell r="A1191" t="str">
            <v>150ST1000B</v>
          </cell>
          <cell r="B1191" t="str">
            <v>塩ﾋﾞ桝（排水桝）　No.</v>
          </cell>
          <cell r="C1191" t="str">
            <v xml:space="preserve"> 150*200(ST,90L,45L),1000H,防護蓋</v>
          </cell>
          <cell r="E1191" t="str">
            <v>個</v>
          </cell>
          <cell r="F1191">
            <v>22800</v>
          </cell>
          <cell r="G1191" t="str">
            <v>P-48</v>
          </cell>
        </row>
        <row r="1192">
          <cell r="A1192" t="str">
            <v>150ST1200B</v>
          </cell>
          <cell r="B1192" t="str">
            <v>塩ﾋﾞ桝（排水桝）　No.</v>
          </cell>
          <cell r="C1192" t="str">
            <v xml:space="preserve"> 150*200(ST,90L,45L),1200H,防護蓋</v>
          </cell>
          <cell r="E1192" t="str">
            <v>個</v>
          </cell>
          <cell r="F1192">
            <v>23100</v>
          </cell>
          <cell r="G1192" t="str">
            <v>P-48</v>
          </cell>
        </row>
        <row r="1194">
          <cell r="A1194" t="str">
            <v>190Y300</v>
          </cell>
          <cell r="B1194" t="str">
            <v>塩ﾋﾞ桝（排水桝）　No.</v>
          </cell>
          <cell r="C1194" t="str">
            <v xml:space="preserve"> 100*150(90Y,45Y)300H,塩ﾋﾞ蓋</v>
          </cell>
          <cell r="E1194" t="str">
            <v>個</v>
          </cell>
          <cell r="F1194">
            <v>6470</v>
          </cell>
          <cell r="G1194" t="str">
            <v>P-48</v>
          </cell>
        </row>
        <row r="1195">
          <cell r="A1195" t="str">
            <v>190Y400</v>
          </cell>
          <cell r="B1195" t="str">
            <v>塩ﾋﾞ桝（排水桝）　No.</v>
          </cell>
          <cell r="C1195" t="str">
            <v xml:space="preserve"> 100*150(90Y,45Y)400H,塩ﾋﾞ蓋</v>
          </cell>
          <cell r="E1195" t="str">
            <v>個</v>
          </cell>
          <cell r="F1195">
            <v>6580</v>
          </cell>
          <cell r="G1195" t="str">
            <v>P-48</v>
          </cell>
        </row>
        <row r="1196">
          <cell r="A1196" t="str">
            <v>190Y500</v>
          </cell>
          <cell r="B1196" t="str">
            <v>塩ﾋﾞ桝（排水桝）　No.</v>
          </cell>
          <cell r="C1196" t="str">
            <v xml:space="preserve"> 100*150(90Y,45Y)500H,塩ﾋﾞ蓋</v>
          </cell>
          <cell r="E1196" t="str">
            <v>個</v>
          </cell>
          <cell r="F1196">
            <v>6690</v>
          </cell>
          <cell r="G1196" t="str">
            <v>P-48</v>
          </cell>
        </row>
        <row r="1197">
          <cell r="A1197" t="str">
            <v>190Y600</v>
          </cell>
          <cell r="B1197" t="str">
            <v>塩ﾋﾞ桝（排水桝）　No.</v>
          </cell>
          <cell r="C1197" t="str">
            <v xml:space="preserve"> 100*150(90Y,45Y)600H,塩ﾋﾞ蓋</v>
          </cell>
          <cell r="E1197" t="str">
            <v>個</v>
          </cell>
          <cell r="F1197">
            <v>6800</v>
          </cell>
          <cell r="G1197" t="str">
            <v>P-48</v>
          </cell>
        </row>
        <row r="1198">
          <cell r="A1198" t="str">
            <v>190Y300B</v>
          </cell>
          <cell r="B1198" t="str">
            <v>塩ﾋﾞ桝（排水桝）　No.</v>
          </cell>
          <cell r="C1198" t="str">
            <v xml:space="preserve"> 100*150(90Y,45Y)300H,防護蓋</v>
          </cell>
          <cell r="E1198" t="str">
            <v>個</v>
          </cell>
          <cell r="F1198">
            <v>16600</v>
          </cell>
          <cell r="G1198" t="str">
            <v>P-48</v>
          </cell>
        </row>
        <row r="1199">
          <cell r="A1199" t="str">
            <v>190Y400B</v>
          </cell>
          <cell r="B1199" t="str">
            <v>塩ﾋﾞ桝（排水桝）　No.</v>
          </cell>
          <cell r="C1199" t="str">
            <v xml:space="preserve"> 100*150(90Y,45Y)400H,防護蓋</v>
          </cell>
          <cell r="E1199" t="str">
            <v>個</v>
          </cell>
          <cell r="F1199">
            <v>16700</v>
          </cell>
          <cell r="G1199" t="str">
            <v>P-48</v>
          </cell>
        </row>
        <row r="1200">
          <cell r="A1200" t="str">
            <v>190Y500B</v>
          </cell>
          <cell r="B1200" t="str">
            <v>塩ﾋﾞ桝（排水桝）　No.</v>
          </cell>
          <cell r="C1200" t="str">
            <v xml:space="preserve"> 100*150(90Y,45Y)500H,防護蓋</v>
          </cell>
          <cell r="E1200" t="str">
            <v>個</v>
          </cell>
          <cell r="F1200">
            <v>16800</v>
          </cell>
          <cell r="G1200" t="str">
            <v>P-48</v>
          </cell>
        </row>
        <row r="1201">
          <cell r="A1201" t="str">
            <v>190Y600B</v>
          </cell>
          <cell r="B1201" t="str">
            <v>塩ﾋﾞ桝（排水桝）　No.</v>
          </cell>
          <cell r="C1201" t="str">
            <v xml:space="preserve"> 100*150(90Y,45Y)600H,防護蓋</v>
          </cell>
          <cell r="E1201" t="str">
            <v>個</v>
          </cell>
          <cell r="F1201">
            <v>17000</v>
          </cell>
          <cell r="G1201" t="str">
            <v>P-48</v>
          </cell>
        </row>
        <row r="1203">
          <cell r="A1203" t="str">
            <v>290Y300</v>
          </cell>
          <cell r="B1203" t="str">
            <v>塩ﾋﾞ桝（排水桝）　No.</v>
          </cell>
          <cell r="C1203" t="str">
            <v xml:space="preserve"> 100*200(90Y,45Y)300H,塩ﾋﾞ蓋</v>
          </cell>
          <cell r="E1203" t="str">
            <v>個</v>
          </cell>
          <cell r="F1203">
            <v>7830</v>
          </cell>
          <cell r="G1203" t="str">
            <v>P-48</v>
          </cell>
        </row>
        <row r="1204">
          <cell r="A1204" t="str">
            <v>290Y400</v>
          </cell>
          <cell r="B1204" t="str">
            <v>塩ﾋﾞ桝（排水桝）　No.</v>
          </cell>
          <cell r="C1204" t="str">
            <v xml:space="preserve"> 100*200(90Y,45Y)400H,塩ﾋﾞ蓋</v>
          </cell>
          <cell r="E1204" t="str">
            <v>個</v>
          </cell>
          <cell r="F1204">
            <v>8020</v>
          </cell>
          <cell r="G1204" t="str">
            <v>P-48</v>
          </cell>
        </row>
        <row r="1205">
          <cell r="A1205" t="str">
            <v>290Y500</v>
          </cell>
          <cell r="B1205" t="str">
            <v>塩ﾋﾞ桝（排水桝）　No.</v>
          </cell>
          <cell r="C1205" t="str">
            <v xml:space="preserve"> 100*200(90Y,45Y)500H,塩ﾋﾞ蓋</v>
          </cell>
          <cell r="E1205" t="str">
            <v>個</v>
          </cell>
          <cell r="F1205">
            <v>8200</v>
          </cell>
          <cell r="G1205" t="str">
            <v>P-48</v>
          </cell>
        </row>
        <row r="1206">
          <cell r="A1206" t="str">
            <v>290Y600</v>
          </cell>
          <cell r="B1206" t="str">
            <v>塩ﾋﾞ桝（排水桝）　No.</v>
          </cell>
          <cell r="C1206" t="str">
            <v xml:space="preserve"> 100*200(90Y,45Y)600H,塩ﾋﾞ蓋</v>
          </cell>
          <cell r="E1206" t="str">
            <v>個</v>
          </cell>
          <cell r="F1206">
            <v>8380</v>
          </cell>
          <cell r="G1206" t="str">
            <v>P-48</v>
          </cell>
        </row>
        <row r="1207">
          <cell r="A1207" t="str">
            <v>290Y800</v>
          </cell>
          <cell r="B1207" t="str">
            <v>塩ﾋﾞ桝（排水桝）　No.</v>
          </cell>
          <cell r="C1207" t="str">
            <v xml:space="preserve"> 100*200(90Y,45Y)800H,塩ﾋﾞ蓋</v>
          </cell>
          <cell r="E1207" t="str">
            <v>個</v>
          </cell>
          <cell r="F1207">
            <v>8750</v>
          </cell>
          <cell r="G1207" t="str">
            <v>P-48</v>
          </cell>
        </row>
        <row r="1208">
          <cell r="A1208" t="str">
            <v>290Y1000</v>
          </cell>
          <cell r="B1208" t="str">
            <v>塩ﾋﾞ桝（排水桝）　No.</v>
          </cell>
          <cell r="C1208" t="str">
            <v xml:space="preserve"> 100*200(90Y,45Y)1000H,塩ﾋﾞ蓋</v>
          </cell>
          <cell r="E1208" t="str">
            <v>個</v>
          </cell>
          <cell r="F1208">
            <v>9110</v>
          </cell>
          <cell r="G1208" t="str">
            <v>P-48</v>
          </cell>
        </row>
        <row r="1209">
          <cell r="A1209" t="str">
            <v>290Y1200</v>
          </cell>
          <cell r="B1209" t="str">
            <v>塩ﾋﾞ桝（排水桝）　No.</v>
          </cell>
          <cell r="C1209" t="str">
            <v xml:space="preserve"> 100*200(90Y,45Y)1200H,塩ﾋﾞ蓋</v>
          </cell>
          <cell r="E1209" t="str">
            <v>個</v>
          </cell>
          <cell r="F1209">
            <v>9480</v>
          </cell>
          <cell r="G1209" t="str">
            <v>P-48</v>
          </cell>
        </row>
        <row r="1210">
          <cell r="A1210" t="str">
            <v>290Y300B</v>
          </cell>
          <cell r="B1210" t="str">
            <v>塩ﾋﾞ桝（排水桝）　No.</v>
          </cell>
          <cell r="C1210" t="str">
            <v xml:space="preserve"> 100*200(90Y,45Y)300H,防護蓋</v>
          </cell>
          <cell r="E1210" t="str">
            <v>個</v>
          </cell>
          <cell r="F1210">
            <v>19900</v>
          </cell>
          <cell r="G1210" t="str">
            <v>P-48</v>
          </cell>
        </row>
        <row r="1211">
          <cell r="A1211" t="str">
            <v>290Y400B</v>
          </cell>
          <cell r="B1211" t="str">
            <v>塩ﾋﾞ桝（排水桝）　No.</v>
          </cell>
          <cell r="C1211" t="str">
            <v xml:space="preserve"> 100*200(90Y,45Y)400H,防護蓋</v>
          </cell>
          <cell r="E1211" t="str">
            <v>個</v>
          </cell>
          <cell r="F1211">
            <v>20100</v>
          </cell>
          <cell r="G1211" t="str">
            <v>P-48</v>
          </cell>
        </row>
        <row r="1212">
          <cell r="A1212" t="str">
            <v>290Y500B</v>
          </cell>
          <cell r="B1212" t="str">
            <v>塩ﾋﾞ桝（排水桝）　No.</v>
          </cell>
          <cell r="C1212" t="str">
            <v xml:space="preserve"> 100*200(90Y,45Y)500H,防護蓋</v>
          </cell>
          <cell r="E1212" t="str">
            <v>個</v>
          </cell>
          <cell r="F1212">
            <v>20300</v>
          </cell>
          <cell r="G1212" t="str">
            <v>P-48</v>
          </cell>
        </row>
        <row r="1213">
          <cell r="A1213" t="str">
            <v>290Y600B</v>
          </cell>
          <cell r="B1213" t="str">
            <v>塩ﾋﾞ桝（排水桝）　No.</v>
          </cell>
          <cell r="C1213" t="str">
            <v xml:space="preserve"> 100*200(90Y,45Y)600H,防護蓋</v>
          </cell>
          <cell r="E1213" t="str">
            <v>個</v>
          </cell>
          <cell r="F1213">
            <v>20400</v>
          </cell>
          <cell r="G1213" t="str">
            <v>P-48</v>
          </cell>
        </row>
        <row r="1214">
          <cell r="A1214" t="str">
            <v>290Y800B</v>
          </cell>
          <cell r="B1214" t="str">
            <v>塩ﾋﾞ桝（排水桝）　No.</v>
          </cell>
          <cell r="C1214" t="str">
            <v xml:space="preserve"> 100*200(90Y,45Y)800H,防護蓋</v>
          </cell>
          <cell r="E1214" t="str">
            <v>個</v>
          </cell>
          <cell r="F1214">
            <v>20800</v>
          </cell>
          <cell r="G1214" t="str">
            <v>P-48</v>
          </cell>
        </row>
        <row r="1215">
          <cell r="A1215" t="str">
            <v>290Y1000B</v>
          </cell>
          <cell r="B1215" t="str">
            <v>塩ﾋﾞ桝（排水桝）　No.</v>
          </cell>
          <cell r="C1215" t="str">
            <v xml:space="preserve"> 100*200(90Y,45Y)1000H,防護蓋</v>
          </cell>
          <cell r="E1215" t="str">
            <v>個</v>
          </cell>
          <cell r="F1215">
            <v>21200</v>
          </cell>
          <cell r="G1215" t="str">
            <v>P-48</v>
          </cell>
        </row>
        <row r="1216">
          <cell r="A1216" t="str">
            <v>290Y1200B</v>
          </cell>
          <cell r="B1216" t="str">
            <v>塩ﾋﾞ桝（排水桝）　No.</v>
          </cell>
          <cell r="C1216" t="str">
            <v xml:space="preserve"> 100*200(90Y,45Y)1200H,防護蓋</v>
          </cell>
          <cell r="E1216" t="str">
            <v>個</v>
          </cell>
          <cell r="F1216">
            <v>21500</v>
          </cell>
          <cell r="G1216" t="str">
            <v>P-48</v>
          </cell>
        </row>
        <row r="1219">
          <cell r="A1219" t="str">
            <v>12590Y300</v>
          </cell>
          <cell r="B1219" t="str">
            <v>塩ﾋﾞ桝（排水桝）　No.</v>
          </cell>
          <cell r="C1219" t="str">
            <v xml:space="preserve"> 125*200(90Y,45Y)300H,塩ﾋﾞ蓋</v>
          </cell>
          <cell r="E1219" t="str">
            <v>個</v>
          </cell>
          <cell r="F1219">
            <v>8980</v>
          </cell>
          <cell r="G1219" t="str">
            <v>P-48</v>
          </cell>
        </row>
        <row r="1220">
          <cell r="A1220" t="str">
            <v>12590Y400</v>
          </cell>
          <cell r="B1220" t="str">
            <v>塩ﾋﾞ桝（排水桝）　No.</v>
          </cell>
          <cell r="C1220" t="str">
            <v xml:space="preserve"> 125*200(90Y,45Y)400H,塩ﾋﾞ蓋</v>
          </cell>
          <cell r="E1220" t="str">
            <v>個</v>
          </cell>
          <cell r="F1220">
            <v>9160</v>
          </cell>
          <cell r="G1220" t="str">
            <v>P-48</v>
          </cell>
        </row>
        <row r="1221">
          <cell r="A1221" t="str">
            <v>12590Y500</v>
          </cell>
          <cell r="B1221" t="str">
            <v>塩ﾋﾞ桝（排水桝）　No.</v>
          </cell>
          <cell r="C1221" t="str">
            <v xml:space="preserve"> 125*200(90Y,45Y)500H,塩ﾋﾞ蓋</v>
          </cell>
          <cell r="E1221" t="str">
            <v>個</v>
          </cell>
          <cell r="F1221">
            <v>9340</v>
          </cell>
          <cell r="G1221" t="str">
            <v>P-48</v>
          </cell>
        </row>
        <row r="1222">
          <cell r="A1222" t="str">
            <v>12590Y600</v>
          </cell>
          <cell r="B1222" t="str">
            <v>塩ﾋﾞ桝（排水桝）　No.</v>
          </cell>
          <cell r="C1222" t="str">
            <v xml:space="preserve"> 125*200(90Y,45Y)600H,塩ﾋﾞ蓋</v>
          </cell>
          <cell r="E1222" t="str">
            <v>個</v>
          </cell>
          <cell r="F1222">
            <v>9530</v>
          </cell>
          <cell r="G1222" t="str">
            <v>P-48</v>
          </cell>
        </row>
        <row r="1223">
          <cell r="A1223" t="str">
            <v>12590Y800</v>
          </cell>
          <cell r="B1223" t="str">
            <v>塩ﾋﾞ桝（排水桝）　No.</v>
          </cell>
          <cell r="C1223" t="str">
            <v xml:space="preserve"> 125*200(90Y,45Y)800H,塩ﾋﾞ蓋</v>
          </cell>
          <cell r="E1223" t="str">
            <v>個</v>
          </cell>
          <cell r="F1223">
            <v>9890</v>
          </cell>
          <cell r="G1223" t="str">
            <v>P-48</v>
          </cell>
        </row>
        <row r="1224">
          <cell r="A1224" t="str">
            <v>12590Y1000</v>
          </cell>
          <cell r="B1224" t="str">
            <v>塩ﾋﾞ桝（排水桝）　No.</v>
          </cell>
          <cell r="C1224" t="str">
            <v xml:space="preserve"> 125*200(90Y,45Y)1000H,塩ﾋﾞ蓋</v>
          </cell>
          <cell r="E1224" t="str">
            <v>個</v>
          </cell>
          <cell r="F1224">
            <v>10200</v>
          </cell>
          <cell r="G1224" t="str">
            <v>P-48</v>
          </cell>
        </row>
        <row r="1225">
          <cell r="A1225" t="str">
            <v>12590Y1200</v>
          </cell>
          <cell r="B1225" t="str">
            <v>塩ﾋﾞ桝（排水桝）　No.</v>
          </cell>
          <cell r="C1225" t="str">
            <v xml:space="preserve"> 125*200(90Y,45Y)1200H,塩ﾋﾞ蓋</v>
          </cell>
          <cell r="E1225" t="str">
            <v>個</v>
          </cell>
          <cell r="F1225">
            <v>10600</v>
          </cell>
          <cell r="G1225" t="str">
            <v>P-48</v>
          </cell>
        </row>
        <row r="1226">
          <cell r="A1226" t="str">
            <v>12590Y300B</v>
          </cell>
          <cell r="B1226" t="str">
            <v>塩ﾋﾞ桝（排水桝）　No.</v>
          </cell>
          <cell r="C1226" t="str">
            <v xml:space="preserve"> 125*200(90Y,45Y)300H,防護蓋</v>
          </cell>
          <cell r="E1226" t="str">
            <v>個</v>
          </cell>
          <cell r="F1226">
            <v>21000</v>
          </cell>
          <cell r="G1226" t="str">
            <v>P-48</v>
          </cell>
        </row>
        <row r="1227">
          <cell r="A1227" t="str">
            <v>12590Y400B</v>
          </cell>
          <cell r="B1227" t="str">
            <v>塩ﾋﾞ桝（排水桝）　No.</v>
          </cell>
          <cell r="C1227" t="str">
            <v xml:space="preserve"> 125*200(90Y,45Y)400H,防護蓋</v>
          </cell>
          <cell r="E1227" t="str">
            <v>個</v>
          </cell>
          <cell r="F1227">
            <v>21200</v>
          </cell>
          <cell r="G1227" t="str">
            <v>P-48</v>
          </cell>
        </row>
        <row r="1228">
          <cell r="A1228" t="str">
            <v>12590Y500B</v>
          </cell>
          <cell r="B1228" t="str">
            <v>塩ﾋﾞ桝（排水桝）　No.</v>
          </cell>
          <cell r="C1228" t="str">
            <v xml:space="preserve"> 125*200(90Y,45Y)500H,防護蓋</v>
          </cell>
          <cell r="E1228" t="str">
            <v>個</v>
          </cell>
          <cell r="F1228">
            <v>21400</v>
          </cell>
          <cell r="G1228" t="str">
            <v>P-48</v>
          </cell>
        </row>
        <row r="1229">
          <cell r="A1229" t="str">
            <v>12590Y600B</v>
          </cell>
          <cell r="B1229" t="str">
            <v>塩ﾋﾞ桝（排水桝）　No.</v>
          </cell>
          <cell r="C1229" t="str">
            <v xml:space="preserve"> 125*200(90Y,45Y)600H,防護蓋</v>
          </cell>
          <cell r="E1229" t="str">
            <v>個</v>
          </cell>
          <cell r="F1229">
            <v>21600</v>
          </cell>
          <cell r="G1229" t="str">
            <v>P-48</v>
          </cell>
        </row>
        <row r="1230">
          <cell r="A1230" t="str">
            <v>12590Y800B</v>
          </cell>
          <cell r="B1230" t="str">
            <v>塩ﾋﾞ桝（排水桝）　No.</v>
          </cell>
          <cell r="C1230" t="str">
            <v xml:space="preserve"> 125*200(90Y,45Y)800H,防護蓋</v>
          </cell>
          <cell r="E1230" t="str">
            <v>個</v>
          </cell>
          <cell r="F1230">
            <v>21900</v>
          </cell>
          <cell r="G1230" t="str">
            <v>P-48</v>
          </cell>
        </row>
        <row r="1231">
          <cell r="A1231" t="str">
            <v>12590Y1000B</v>
          </cell>
          <cell r="B1231" t="str">
            <v>塩ﾋﾞ桝（排水桝）　No.</v>
          </cell>
          <cell r="C1231" t="str">
            <v xml:space="preserve"> 125*200(90Y,45Y)1000H,防護蓋</v>
          </cell>
          <cell r="E1231" t="str">
            <v>個</v>
          </cell>
          <cell r="F1231">
            <v>22300</v>
          </cell>
          <cell r="G1231" t="str">
            <v>P-48</v>
          </cell>
        </row>
        <row r="1232">
          <cell r="A1232" t="str">
            <v>12590Y1200B</v>
          </cell>
          <cell r="B1232" t="str">
            <v>塩ﾋﾞ桝（排水桝）　No.</v>
          </cell>
          <cell r="C1232" t="str">
            <v xml:space="preserve"> 125*200(90Y,45Y)1200H,防護蓋</v>
          </cell>
          <cell r="E1232" t="str">
            <v>個</v>
          </cell>
          <cell r="F1232">
            <v>22700</v>
          </cell>
          <cell r="G1232" t="str">
            <v>P-48</v>
          </cell>
        </row>
        <row r="1234">
          <cell r="A1234" t="str">
            <v>15090Y300</v>
          </cell>
          <cell r="B1234" t="str">
            <v>塩ﾋﾞ桝（排水桝）　No.</v>
          </cell>
          <cell r="C1234" t="str">
            <v xml:space="preserve"> 150*200(90Y,45Y)300H,塩ﾋﾞ蓋</v>
          </cell>
          <cell r="E1234" t="str">
            <v>個</v>
          </cell>
          <cell r="F1234">
            <v>10400</v>
          </cell>
          <cell r="G1234" t="str">
            <v>P-48</v>
          </cell>
        </row>
        <row r="1235">
          <cell r="A1235" t="str">
            <v>15090Y400</v>
          </cell>
          <cell r="B1235" t="str">
            <v>塩ﾋﾞ桝（排水桝）　No.</v>
          </cell>
          <cell r="C1235" t="str">
            <v xml:space="preserve"> 150*200(90Y,45Y)400H,塩ﾋﾞ蓋</v>
          </cell>
          <cell r="E1235" t="str">
            <v>個</v>
          </cell>
          <cell r="F1235">
            <v>10600</v>
          </cell>
          <cell r="G1235" t="str">
            <v>P-48</v>
          </cell>
        </row>
        <row r="1236">
          <cell r="A1236" t="str">
            <v>15090Y500</v>
          </cell>
          <cell r="B1236" t="str">
            <v>塩ﾋﾞ桝（排水桝）　No.</v>
          </cell>
          <cell r="C1236" t="str">
            <v xml:space="preserve"> 150*200(90Y,45Y)500H,塩ﾋﾞ蓋</v>
          </cell>
          <cell r="E1236" t="str">
            <v>個</v>
          </cell>
          <cell r="F1236">
            <v>10800</v>
          </cell>
          <cell r="G1236" t="str">
            <v>P-48</v>
          </cell>
        </row>
        <row r="1237">
          <cell r="A1237" t="str">
            <v>15090Y600</v>
          </cell>
          <cell r="B1237" t="str">
            <v>塩ﾋﾞ桝（排水桝）　No.</v>
          </cell>
          <cell r="C1237" t="str">
            <v xml:space="preserve"> 150*200(90Y,45Y)600H,塩ﾋﾞ蓋</v>
          </cell>
          <cell r="E1237" t="str">
            <v>個</v>
          </cell>
          <cell r="F1237">
            <v>11000</v>
          </cell>
          <cell r="G1237" t="str">
            <v>P-48</v>
          </cell>
        </row>
        <row r="1238">
          <cell r="A1238" t="str">
            <v>15090Y800</v>
          </cell>
          <cell r="B1238" t="str">
            <v>塩ﾋﾞ桝（排水桝）　No.</v>
          </cell>
          <cell r="C1238" t="str">
            <v xml:space="preserve"> 150*200(90Y,45Y)800H,塩ﾋﾞ蓋</v>
          </cell>
          <cell r="E1238" t="str">
            <v>個</v>
          </cell>
          <cell r="F1238">
            <v>11300</v>
          </cell>
          <cell r="G1238" t="str">
            <v>P-48</v>
          </cell>
        </row>
        <row r="1239">
          <cell r="A1239" t="str">
            <v>15090Y1000</v>
          </cell>
          <cell r="B1239" t="str">
            <v>塩ﾋﾞ桝（排水桝）　No.</v>
          </cell>
          <cell r="C1239" t="str">
            <v xml:space="preserve"> 150*200(90Y,45Y)1000H,塩ﾋﾞ蓋</v>
          </cell>
          <cell r="E1239" t="str">
            <v>個</v>
          </cell>
          <cell r="F1239">
            <v>11700</v>
          </cell>
          <cell r="G1239" t="str">
            <v>P-48</v>
          </cell>
        </row>
        <row r="1240">
          <cell r="A1240" t="str">
            <v>15090Y1200</v>
          </cell>
          <cell r="B1240" t="str">
            <v>塩ﾋﾞ桝（排水桝）　No.</v>
          </cell>
          <cell r="C1240" t="str">
            <v xml:space="preserve"> 150*200(90Y,45Y)1200H,塩ﾋﾞ蓋</v>
          </cell>
          <cell r="E1240" t="str">
            <v>個</v>
          </cell>
          <cell r="F1240">
            <v>12100</v>
          </cell>
          <cell r="G1240" t="str">
            <v>P-48</v>
          </cell>
        </row>
        <row r="1241">
          <cell r="A1241" t="str">
            <v>15090Y300B</v>
          </cell>
          <cell r="B1241" t="str">
            <v>塩ﾋﾞ桝（排水桝）　No.</v>
          </cell>
          <cell r="C1241" t="str">
            <v xml:space="preserve"> 150*200(90Y,45Y)300H,防護蓋</v>
          </cell>
          <cell r="E1241" t="str">
            <v>個</v>
          </cell>
          <cell r="F1241">
            <v>22500</v>
          </cell>
          <cell r="G1241" t="str">
            <v>P-48</v>
          </cell>
        </row>
        <row r="1242">
          <cell r="A1242" t="str">
            <v>15090Y400B</v>
          </cell>
          <cell r="B1242" t="str">
            <v>塩ﾋﾞ桝（排水桝）　No.</v>
          </cell>
          <cell r="C1242" t="str">
            <v xml:space="preserve"> 150*200(90Y,45Y)400H,防護蓋</v>
          </cell>
          <cell r="E1242" t="str">
            <v>個</v>
          </cell>
          <cell r="F1242">
            <v>22700</v>
          </cell>
          <cell r="G1242" t="str">
            <v>P-48</v>
          </cell>
        </row>
        <row r="1243">
          <cell r="A1243" t="str">
            <v>15090Y500B</v>
          </cell>
          <cell r="B1243" t="str">
            <v>塩ﾋﾞ桝（排水桝）　No.</v>
          </cell>
          <cell r="C1243" t="str">
            <v xml:space="preserve"> 150*200(90Y,45Y)500H,防護蓋</v>
          </cell>
          <cell r="E1243" t="str">
            <v>個</v>
          </cell>
          <cell r="F1243">
            <v>22900</v>
          </cell>
          <cell r="G1243" t="str">
            <v>P-48</v>
          </cell>
        </row>
        <row r="1244">
          <cell r="A1244" t="str">
            <v>15090Y600B</v>
          </cell>
          <cell r="B1244" t="str">
            <v>塩ﾋﾞ桝（排水桝）　No.</v>
          </cell>
          <cell r="C1244" t="str">
            <v xml:space="preserve"> 150*200(90Y,45Y)600H,防護蓋</v>
          </cell>
          <cell r="E1244" t="str">
            <v>個</v>
          </cell>
          <cell r="F1244">
            <v>23100</v>
          </cell>
          <cell r="G1244" t="str">
            <v>P-48</v>
          </cell>
        </row>
        <row r="1245">
          <cell r="A1245" t="str">
            <v>15090Y800B</v>
          </cell>
          <cell r="B1245" t="str">
            <v>塩ﾋﾞ桝（排水桝）　No.</v>
          </cell>
          <cell r="C1245" t="str">
            <v xml:space="preserve"> 150*200(90Y,45Y)800H,防護蓋</v>
          </cell>
          <cell r="E1245" t="str">
            <v>個</v>
          </cell>
          <cell r="F1245">
            <v>23400</v>
          </cell>
          <cell r="G1245" t="str">
            <v>P-48</v>
          </cell>
        </row>
        <row r="1246">
          <cell r="A1246" t="str">
            <v>15090Y1000B</v>
          </cell>
          <cell r="B1246" t="str">
            <v>塩ﾋﾞ桝（排水桝）　No.</v>
          </cell>
          <cell r="C1246" t="str">
            <v xml:space="preserve"> 150*200(90Y,45Y)1000H,防護蓋</v>
          </cell>
          <cell r="E1246" t="str">
            <v>個</v>
          </cell>
          <cell r="F1246">
            <v>23800</v>
          </cell>
          <cell r="G1246" t="str">
            <v>P-48</v>
          </cell>
        </row>
        <row r="1247">
          <cell r="A1247" t="str">
            <v>15090Y1200B</v>
          </cell>
          <cell r="B1247" t="str">
            <v>塩ﾋﾞ桝（排水桝）　No.</v>
          </cell>
          <cell r="C1247" t="str">
            <v xml:space="preserve"> 150*200(90Y,45Y)1200H,防護蓋</v>
          </cell>
          <cell r="E1247" t="str">
            <v>個</v>
          </cell>
          <cell r="F1247">
            <v>24200</v>
          </cell>
          <cell r="G1247" t="str">
            <v>P-48</v>
          </cell>
        </row>
        <row r="1249">
          <cell r="A1249" t="str">
            <v>4801</v>
          </cell>
          <cell r="B1249" t="str">
            <v>塩ﾋﾞ桝（ﾄﾗｯﾌﾟ桝）　No.</v>
          </cell>
          <cell r="C1249" t="str">
            <v xml:space="preserve"> 100*150,ﾄﾗｯﾌﾟ,300H,塩ﾋﾞ蓋</v>
          </cell>
          <cell r="E1249" t="str">
            <v>個</v>
          </cell>
          <cell r="F1249">
            <v>8100</v>
          </cell>
          <cell r="G1249" t="str">
            <v>P-48</v>
          </cell>
        </row>
        <row r="1250">
          <cell r="A1250" t="str">
            <v>4802</v>
          </cell>
          <cell r="B1250" t="str">
            <v>塩ﾋﾞ桝（ﾄﾗｯﾌﾟ桝）　No.</v>
          </cell>
          <cell r="C1250" t="str">
            <v xml:space="preserve"> 100*150,ﾄﾗｯﾌﾟ,400H,塩ﾋﾞ蓋</v>
          </cell>
          <cell r="E1250" t="str">
            <v>個</v>
          </cell>
          <cell r="F1250">
            <v>8220</v>
          </cell>
          <cell r="G1250" t="str">
            <v>P-48</v>
          </cell>
        </row>
        <row r="1251">
          <cell r="A1251" t="str">
            <v>4803</v>
          </cell>
          <cell r="B1251" t="str">
            <v>塩ﾋﾞ桝（ﾄﾗｯﾌﾟ桝）　No.</v>
          </cell>
          <cell r="C1251" t="str">
            <v xml:space="preserve"> 100*150,ﾄﾗｯﾌﾟ,500H,塩ﾋﾞ蓋</v>
          </cell>
          <cell r="E1251" t="str">
            <v>個</v>
          </cell>
          <cell r="F1251">
            <v>8330</v>
          </cell>
          <cell r="G1251" t="str">
            <v>P-48</v>
          </cell>
        </row>
        <row r="1252">
          <cell r="A1252" t="str">
            <v>4804</v>
          </cell>
          <cell r="B1252" t="str">
            <v>塩ﾋﾞ桝（ﾄﾗｯﾌﾟ桝）　No.</v>
          </cell>
          <cell r="C1252" t="str">
            <v xml:space="preserve"> 100*150,ﾄﾗｯﾌﾟ,600H,塩ﾋﾞ蓋</v>
          </cell>
          <cell r="E1252" t="str">
            <v>個</v>
          </cell>
          <cell r="F1252">
            <v>8440</v>
          </cell>
          <cell r="G1252" t="str">
            <v>P-48</v>
          </cell>
        </row>
        <row r="1253">
          <cell r="A1253" t="str">
            <v>4805</v>
          </cell>
          <cell r="B1253" t="str">
            <v>塩ﾋﾞ桝（ﾄﾗｯﾌﾟ桝）　No.</v>
          </cell>
          <cell r="C1253" t="str">
            <v xml:space="preserve"> 100*150,ﾄﾗｯﾌﾟ,300H,防護蓋</v>
          </cell>
          <cell r="E1253" t="str">
            <v>個</v>
          </cell>
          <cell r="F1253">
            <v>18200</v>
          </cell>
          <cell r="G1253" t="str">
            <v>P-48</v>
          </cell>
        </row>
        <row r="1254">
          <cell r="A1254" t="str">
            <v>4806</v>
          </cell>
          <cell r="B1254" t="str">
            <v>塩ﾋﾞ桝（ﾄﾗｯﾌﾟ桝）　No.</v>
          </cell>
          <cell r="C1254" t="str">
            <v xml:space="preserve"> 100*150,ﾄﾗｯﾌﾟ,400H,防護蓋</v>
          </cell>
          <cell r="E1254" t="str">
            <v>個</v>
          </cell>
          <cell r="F1254">
            <v>18300</v>
          </cell>
          <cell r="G1254" t="str">
            <v>P-48</v>
          </cell>
        </row>
        <row r="1255">
          <cell r="A1255" t="str">
            <v>4807</v>
          </cell>
          <cell r="B1255" t="str">
            <v>塩ﾋﾞ桝（ﾄﾗｯﾌﾟ桝）　No.</v>
          </cell>
          <cell r="C1255" t="str">
            <v xml:space="preserve"> 100*150,ﾄﾗｯﾌﾟ,500H,防護蓋</v>
          </cell>
          <cell r="E1255" t="str">
            <v>個</v>
          </cell>
          <cell r="F1255">
            <v>18400</v>
          </cell>
          <cell r="G1255" t="str">
            <v>P-48</v>
          </cell>
        </row>
        <row r="1256">
          <cell r="A1256" t="str">
            <v>4808</v>
          </cell>
          <cell r="B1256" t="str">
            <v>塩ﾋﾞ桝（ﾄﾗｯﾌﾟ桝）　No.</v>
          </cell>
          <cell r="C1256" t="str">
            <v xml:space="preserve"> 100*150,ﾄﾗｯﾌﾟ,600H,防護蓋</v>
          </cell>
          <cell r="E1256" t="str">
            <v>個</v>
          </cell>
          <cell r="F1256">
            <v>18500</v>
          </cell>
          <cell r="G1256" t="str">
            <v>P-48</v>
          </cell>
        </row>
        <row r="1258">
          <cell r="A1258" t="str">
            <v>4809</v>
          </cell>
          <cell r="B1258" t="str">
            <v>塩ﾋﾞ桝（ﾄﾗｯﾌﾟ桝）　No.</v>
          </cell>
          <cell r="C1258" t="str">
            <v xml:space="preserve"> 100*200,ﾄﾗｯﾌﾟ,300H,塩ﾋﾞ蓋</v>
          </cell>
          <cell r="E1258" t="str">
            <v>個</v>
          </cell>
          <cell r="F1258">
            <v>9390</v>
          </cell>
          <cell r="G1258" t="str">
            <v>P-48</v>
          </cell>
        </row>
        <row r="1259">
          <cell r="A1259" t="str">
            <v>4810</v>
          </cell>
          <cell r="B1259" t="str">
            <v>塩ﾋﾞ桝（ﾄﾗｯﾌﾟ桝）　No.</v>
          </cell>
          <cell r="C1259" t="str">
            <v xml:space="preserve"> 100*200,ﾄﾗｯﾌﾟ,400H,塩ﾋﾞ蓋</v>
          </cell>
          <cell r="E1259" t="str">
            <v>個</v>
          </cell>
          <cell r="F1259">
            <v>9570</v>
          </cell>
          <cell r="G1259" t="str">
            <v>P-48</v>
          </cell>
        </row>
        <row r="1260">
          <cell r="A1260" t="str">
            <v>4811</v>
          </cell>
          <cell r="B1260" t="str">
            <v>塩ﾋﾞ桝（ﾄﾗｯﾌﾟ桝）　No.</v>
          </cell>
          <cell r="C1260" t="str">
            <v xml:space="preserve"> 100*200,ﾄﾗｯﾌﾟ,500H,塩ﾋﾞ蓋</v>
          </cell>
          <cell r="E1260" t="str">
            <v>個</v>
          </cell>
          <cell r="F1260">
            <v>9750</v>
          </cell>
          <cell r="G1260" t="str">
            <v>P-48</v>
          </cell>
        </row>
        <row r="1261">
          <cell r="A1261" t="str">
            <v>4812</v>
          </cell>
          <cell r="B1261" t="str">
            <v>塩ﾋﾞ桝（ﾄﾗｯﾌﾟ桝）　No.</v>
          </cell>
          <cell r="C1261" t="str">
            <v xml:space="preserve"> 100*200,ﾄﾗｯﾌﾟ,600H,塩ﾋﾞ蓋</v>
          </cell>
          <cell r="E1261" t="str">
            <v>個</v>
          </cell>
          <cell r="F1261">
            <v>9930</v>
          </cell>
          <cell r="G1261" t="str">
            <v>P-48</v>
          </cell>
        </row>
        <row r="1262">
          <cell r="A1262" t="str">
            <v>4813</v>
          </cell>
          <cell r="B1262" t="str">
            <v>塩ﾋﾞ桝（ﾄﾗｯﾌﾟ桝）　No.</v>
          </cell>
          <cell r="C1262" t="str">
            <v xml:space="preserve"> 100*200,ﾄﾗｯﾌﾟ,800H,塩ﾋﾞ蓋</v>
          </cell>
          <cell r="E1262" t="str">
            <v>個</v>
          </cell>
          <cell r="F1262">
            <v>10300</v>
          </cell>
          <cell r="G1262" t="str">
            <v>P-48</v>
          </cell>
        </row>
        <row r="1263">
          <cell r="A1263" t="str">
            <v>4814</v>
          </cell>
          <cell r="B1263" t="str">
            <v>塩ﾋﾞ桝（ﾄﾗｯﾌﾟ桝）　No.</v>
          </cell>
          <cell r="C1263" t="str">
            <v xml:space="preserve"> 100*200,ﾄﾗｯﾌﾟ,1000H,塩ﾋﾞ蓋</v>
          </cell>
          <cell r="E1263" t="str">
            <v>個</v>
          </cell>
          <cell r="F1263">
            <v>10600</v>
          </cell>
          <cell r="G1263" t="str">
            <v>P-48</v>
          </cell>
        </row>
        <row r="1264">
          <cell r="A1264" t="str">
            <v>4815</v>
          </cell>
          <cell r="B1264" t="str">
            <v>塩ﾋﾞ桝（ﾄﾗｯﾌﾟ桝）　No.</v>
          </cell>
          <cell r="C1264" t="str">
            <v xml:space="preserve"> 100*200,ﾄﾗｯﾌﾟ,1200H,塩ﾋﾞ蓋</v>
          </cell>
          <cell r="E1264" t="str">
            <v>個</v>
          </cell>
          <cell r="F1264">
            <v>11000</v>
          </cell>
          <cell r="G1264" t="str">
            <v>P-48</v>
          </cell>
        </row>
        <row r="1265">
          <cell r="A1265" t="str">
            <v>4816</v>
          </cell>
          <cell r="B1265" t="str">
            <v>塩ﾋﾞ桝（ﾄﾗｯﾌﾟ桝）　No.</v>
          </cell>
          <cell r="C1265" t="str">
            <v xml:space="preserve"> 100*200,ﾄﾗｯﾌﾟ,300H,防護蓋</v>
          </cell>
          <cell r="E1265" t="str">
            <v>個</v>
          </cell>
          <cell r="F1265">
            <v>21400</v>
          </cell>
          <cell r="G1265" t="str">
            <v>P-48</v>
          </cell>
        </row>
        <row r="1266">
          <cell r="A1266" t="str">
            <v>4817</v>
          </cell>
          <cell r="B1266" t="str">
            <v>塩ﾋﾞ桝（ﾄﾗｯﾌﾟ桝）　No.</v>
          </cell>
          <cell r="C1266" t="str">
            <v xml:space="preserve"> 100*200,ﾄﾗｯﾌﾟ,400H,防護蓋</v>
          </cell>
          <cell r="E1266" t="str">
            <v>個</v>
          </cell>
          <cell r="F1266">
            <v>21600</v>
          </cell>
          <cell r="G1266" t="str">
            <v>P-48</v>
          </cell>
        </row>
        <row r="1267">
          <cell r="A1267" t="str">
            <v>4818</v>
          </cell>
          <cell r="B1267" t="str">
            <v>塩ﾋﾞ桝（ﾄﾗｯﾌﾟ桝）　No.</v>
          </cell>
          <cell r="C1267" t="str">
            <v xml:space="preserve"> 100*200,ﾄﾗｯﾌﾟ,500H,防護蓋</v>
          </cell>
          <cell r="E1267" t="str">
            <v>個</v>
          </cell>
          <cell r="F1267">
            <v>21800</v>
          </cell>
          <cell r="G1267" t="str">
            <v>P-48</v>
          </cell>
        </row>
        <row r="1268">
          <cell r="A1268" t="str">
            <v>4819</v>
          </cell>
          <cell r="B1268" t="str">
            <v>塩ﾋﾞ桝（ﾄﾗｯﾌﾟ桝）　No.</v>
          </cell>
          <cell r="C1268" t="str">
            <v xml:space="preserve"> 100*200,ﾄﾗｯﾌﾟ,600H,防護蓋</v>
          </cell>
          <cell r="E1268" t="str">
            <v>個</v>
          </cell>
          <cell r="F1268">
            <v>22000</v>
          </cell>
          <cell r="G1268" t="str">
            <v>P-48</v>
          </cell>
        </row>
        <row r="1269">
          <cell r="A1269" t="str">
            <v>4820</v>
          </cell>
          <cell r="B1269" t="str">
            <v>塩ﾋﾞ桝（ﾄﾗｯﾌﾟ桝）　No.</v>
          </cell>
          <cell r="C1269" t="str">
            <v xml:space="preserve"> 100*200,ﾄﾗｯﾌﾟ,800H,防護蓋</v>
          </cell>
          <cell r="E1269" t="str">
            <v>個</v>
          </cell>
          <cell r="F1269">
            <v>22400</v>
          </cell>
          <cell r="G1269" t="str">
            <v>P-48</v>
          </cell>
        </row>
        <row r="1270">
          <cell r="A1270" t="str">
            <v>4821</v>
          </cell>
          <cell r="B1270" t="str">
            <v>塩ﾋﾞ桝（ﾄﾗｯﾌﾟ桝）　No.</v>
          </cell>
          <cell r="C1270" t="str">
            <v xml:space="preserve"> 100*200,ﾄﾗｯﾌﾟ,1000H,防護蓋</v>
          </cell>
          <cell r="E1270" t="str">
            <v>個</v>
          </cell>
          <cell r="F1270">
            <v>22700</v>
          </cell>
          <cell r="G1270" t="str">
            <v>P-48</v>
          </cell>
        </row>
        <row r="1271">
          <cell r="A1271" t="str">
            <v>4822</v>
          </cell>
          <cell r="B1271" t="str">
            <v>塩ﾋﾞ桝（ﾄﾗｯﾌﾟ桝）　No.</v>
          </cell>
          <cell r="C1271" t="str">
            <v xml:space="preserve"> 100*200,ﾄﾗｯﾌﾟ,1200H,防護蓋</v>
          </cell>
          <cell r="E1271" t="str">
            <v>個</v>
          </cell>
          <cell r="F1271">
            <v>23100</v>
          </cell>
          <cell r="G1271" t="str">
            <v>P-48</v>
          </cell>
        </row>
        <row r="1273">
          <cell r="A1273" t="str">
            <v>300B300</v>
          </cell>
          <cell r="B1273" t="str">
            <v>汚水桝（ｲﾝﾊﾞｰﾄ）　No.</v>
          </cell>
          <cell r="C1273" t="str">
            <v xml:space="preserve"> 300*300 MHB H≦300</v>
          </cell>
          <cell r="E1273" t="str">
            <v>個</v>
          </cell>
          <cell r="F1273">
            <v>14800</v>
          </cell>
          <cell r="G1273" t="str">
            <v>P-49</v>
          </cell>
        </row>
        <row r="1274">
          <cell r="A1274" t="str">
            <v>300B400</v>
          </cell>
          <cell r="B1274" t="str">
            <v>汚水桝（ｲﾝﾊﾞｰﾄ）　No.</v>
          </cell>
          <cell r="C1274" t="str">
            <v xml:space="preserve"> 300*300 MHB H≦400</v>
          </cell>
          <cell r="E1274" t="str">
            <v>個</v>
          </cell>
          <cell r="F1274">
            <v>18200</v>
          </cell>
          <cell r="G1274" t="str">
            <v>P-49</v>
          </cell>
        </row>
        <row r="1275">
          <cell r="A1275" t="str">
            <v>300B500</v>
          </cell>
          <cell r="B1275" t="str">
            <v>汚水桝（ｲﾝﾊﾞｰﾄ）　No.</v>
          </cell>
          <cell r="C1275" t="str">
            <v xml:space="preserve"> 300*300 MHB H≦500</v>
          </cell>
          <cell r="E1275" t="str">
            <v>個</v>
          </cell>
          <cell r="F1275">
            <v>19400</v>
          </cell>
          <cell r="G1275" t="str">
            <v>P-49</v>
          </cell>
        </row>
        <row r="1276">
          <cell r="A1276" t="str">
            <v>450B300</v>
          </cell>
          <cell r="B1276" t="str">
            <v>汚水桝（ｲﾝﾊﾞｰﾄ）　No.</v>
          </cell>
          <cell r="C1276" t="str">
            <v xml:space="preserve"> 450*450 MHB H≦300</v>
          </cell>
          <cell r="E1276" t="str">
            <v>個</v>
          </cell>
          <cell r="F1276">
            <v>22600</v>
          </cell>
          <cell r="G1276" t="str">
            <v>P-49</v>
          </cell>
        </row>
        <row r="1277">
          <cell r="A1277" t="str">
            <v>450B400</v>
          </cell>
          <cell r="B1277" t="str">
            <v>汚水桝（ｲﾝﾊﾞｰﾄ）　No.</v>
          </cell>
          <cell r="C1277" t="str">
            <v xml:space="preserve"> 450*450 MHB H≦400</v>
          </cell>
          <cell r="E1277" t="str">
            <v>個</v>
          </cell>
          <cell r="F1277">
            <v>26700</v>
          </cell>
          <cell r="G1277" t="str">
            <v>P-49</v>
          </cell>
        </row>
        <row r="1278">
          <cell r="A1278" t="str">
            <v>450B500</v>
          </cell>
          <cell r="B1278" t="str">
            <v>汚水桝（ｲﾝﾊﾞｰﾄ）　No.</v>
          </cell>
          <cell r="C1278" t="str">
            <v xml:space="preserve"> 450*450 MHB H≦500</v>
          </cell>
          <cell r="E1278" t="str">
            <v>個</v>
          </cell>
          <cell r="F1278">
            <v>28400</v>
          </cell>
          <cell r="G1278" t="str">
            <v>P-49</v>
          </cell>
        </row>
        <row r="1279">
          <cell r="A1279" t="str">
            <v>450B600</v>
          </cell>
          <cell r="B1279" t="str">
            <v>汚水桝（ｲﾝﾊﾞｰﾄ）　No.</v>
          </cell>
          <cell r="C1279" t="str">
            <v xml:space="preserve"> 450*450 MHB H≦600</v>
          </cell>
          <cell r="E1279" t="str">
            <v>個</v>
          </cell>
          <cell r="F1279">
            <v>31600</v>
          </cell>
          <cell r="G1279" t="str">
            <v>P-49</v>
          </cell>
        </row>
        <row r="1280">
          <cell r="A1280" t="str">
            <v>600B600</v>
          </cell>
          <cell r="B1280" t="str">
            <v>汚水桝（ｲﾝﾊﾞｰﾄ）　No.</v>
          </cell>
          <cell r="C1280" t="str">
            <v xml:space="preserve"> 600*600 MHB H≦600</v>
          </cell>
          <cell r="E1280" t="str">
            <v>個</v>
          </cell>
          <cell r="F1280">
            <v>40500</v>
          </cell>
          <cell r="G1280" t="str">
            <v>P-49</v>
          </cell>
        </row>
        <row r="1281">
          <cell r="A1281" t="str">
            <v>600B800</v>
          </cell>
          <cell r="B1281" t="str">
            <v>汚水桝（ｲﾝﾊﾞｰﾄ）　No.</v>
          </cell>
          <cell r="C1281" t="str">
            <v xml:space="preserve"> 600*600 MHB H≦800</v>
          </cell>
          <cell r="E1281" t="str">
            <v>個</v>
          </cell>
          <cell r="F1281">
            <v>45100</v>
          </cell>
          <cell r="G1281" t="str">
            <v>P-49</v>
          </cell>
        </row>
        <row r="1282">
          <cell r="A1282" t="str">
            <v>600B1000</v>
          </cell>
          <cell r="B1282" t="str">
            <v>汚水桝（ｲﾝﾊﾞｰﾄ）　No.</v>
          </cell>
          <cell r="C1282" t="str">
            <v xml:space="preserve"> 600*600 MHB H≦1000</v>
          </cell>
          <cell r="E1282" t="str">
            <v>個</v>
          </cell>
          <cell r="F1282">
            <v>49500</v>
          </cell>
          <cell r="G1282" t="str">
            <v>P-49</v>
          </cell>
        </row>
        <row r="1283">
          <cell r="A1283" t="str">
            <v>600B1200</v>
          </cell>
          <cell r="B1283" t="str">
            <v>汚水桝（ｲﾝﾊﾞｰﾄ）　No.</v>
          </cell>
          <cell r="C1283" t="str">
            <v xml:space="preserve"> 600*600 MHB H≦1200</v>
          </cell>
          <cell r="E1283" t="str">
            <v>個</v>
          </cell>
          <cell r="F1283">
            <v>58600</v>
          </cell>
          <cell r="G1283" t="str">
            <v>P-49</v>
          </cell>
        </row>
        <row r="1285">
          <cell r="A1285" t="str">
            <v>300A300</v>
          </cell>
          <cell r="B1285" t="str">
            <v>汚水桝（ｲﾝﾊﾞｰﾄ）　No.</v>
          </cell>
          <cell r="C1285" t="str">
            <v xml:space="preserve"> 300*300 MHA H≦300</v>
          </cell>
          <cell r="E1285" t="str">
            <v>個</v>
          </cell>
          <cell r="F1285">
            <v>15600</v>
          </cell>
          <cell r="G1285" t="str">
            <v>P-49</v>
          </cell>
        </row>
        <row r="1286">
          <cell r="A1286" t="str">
            <v>300A400</v>
          </cell>
          <cell r="B1286" t="str">
            <v>汚水桝（ｲﾝﾊﾞｰﾄ）　No.</v>
          </cell>
          <cell r="C1286" t="str">
            <v xml:space="preserve"> 300*300 MHA H≦400</v>
          </cell>
          <cell r="E1286" t="str">
            <v>個</v>
          </cell>
          <cell r="F1286">
            <v>19000</v>
          </cell>
          <cell r="G1286" t="str">
            <v>P-49</v>
          </cell>
        </row>
        <row r="1287">
          <cell r="A1287" t="str">
            <v>300A500</v>
          </cell>
          <cell r="B1287" t="str">
            <v>汚水桝（ｲﾝﾊﾞｰﾄ）　No.</v>
          </cell>
          <cell r="C1287" t="str">
            <v xml:space="preserve"> 300*300 MHA H≦500</v>
          </cell>
          <cell r="E1287" t="str">
            <v>個</v>
          </cell>
          <cell r="F1287">
            <v>20200</v>
          </cell>
          <cell r="G1287" t="str">
            <v>P-49</v>
          </cell>
        </row>
        <row r="1288">
          <cell r="A1288" t="str">
            <v>450A300</v>
          </cell>
          <cell r="B1288" t="str">
            <v>汚水桝（ｲﾝﾊﾞｰﾄ）　No.</v>
          </cell>
          <cell r="C1288" t="str">
            <v xml:space="preserve"> 450*450 MHA H≦300</v>
          </cell>
          <cell r="E1288" t="str">
            <v>個</v>
          </cell>
          <cell r="F1288">
            <v>24200</v>
          </cell>
          <cell r="G1288" t="str">
            <v>P-49</v>
          </cell>
        </row>
        <row r="1289">
          <cell r="A1289" t="str">
            <v>450A400</v>
          </cell>
          <cell r="B1289" t="str">
            <v>汚水桝（ｲﾝﾊﾞｰﾄ）　No.</v>
          </cell>
          <cell r="C1289" t="str">
            <v xml:space="preserve"> 450*450 MHA H≦400</v>
          </cell>
          <cell r="E1289" t="str">
            <v>個</v>
          </cell>
          <cell r="F1289">
            <v>28300</v>
          </cell>
          <cell r="G1289" t="str">
            <v>P-49</v>
          </cell>
        </row>
        <row r="1290">
          <cell r="A1290" t="str">
            <v>450A500</v>
          </cell>
          <cell r="B1290" t="str">
            <v>汚水桝（ｲﾝﾊﾞｰﾄ）　No.</v>
          </cell>
          <cell r="C1290" t="str">
            <v xml:space="preserve"> 450*450 MHA H≦500</v>
          </cell>
          <cell r="E1290" t="str">
            <v>個</v>
          </cell>
          <cell r="F1290">
            <v>30100</v>
          </cell>
          <cell r="G1290" t="str">
            <v>P-49</v>
          </cell>
        </row>
        <row r="1291">
          <cell r="A1291" t="str">
            <v>450A600</v>
          </cell>
          <cell r="B1291" t="str">
            <v>汚水桝（ｲﾝﾊﾞｰﾄ）　No.</v>
          </cell>
          <cell r="C1291" t="str">
            <v xml:space="preserve"> 450*450 MHA H≦600</v>
          </cell>
          <cell r="E1291" t="str">
            <v>個</v>
          </cell>
          <cell r="F1291">
            <v>33200</v>
          </cell>
          <cell r="G1291" t="str">
            <v>P-49</v>
          </cell>
        </row>
        <row r="1292">
          <cell r="A1292" t="str">
            <v>600A600</v>
          </cell>
          <cell r="B1292" t="str">
            <v>汚水桝（ｲﾝﾊﾞｰﾄ）　No.</v>
          </cell>
          <cell r="C1292" t="str">
            <v xml:space="preserve"> 600*600 MHA H≦600</v>
          </cell>
          <cell r="E1292" t="str">
            <v>個</v>
          </cell>
          <cell r="F1292">
            <v>44400</v>
          </cell>
          <cell r="G1292" t="str">
            <v>P-49</v>
          </cell>
        </row>
        <row r="1293">
          <cell r="A1293" t="str">
            <v>600A800</v>
          </cell>
          <cell r="B1293" t="str">
            <v>汚水桝（ｲﾝﾊﾞｰﾄ）　No.</v>
          </cell>
          <cell r="C1293" t="str">
            <v xml:space="preserve"> 600*600 MHA H≦800</v>
          </cell>
          <cell r="E1293" t="str">
            <v>個</v>
          </cell>
          <cell r="F1293">
            <v>49000</v>
          </cell>
          <cell r="G1293" t="str">
            <v>P-49</v>
          </cell>
        </row>
        <row r="1294">
          <cell r="A1294" t="str">
            <v>600A1000</v>
          </cell>
          <cell r="B1294" t="str">
            <v>汚水桝（ｲﾝﾊﾞｰﾄ）　No.</v>
          </cell>
          <cell r="C1294" t="str">
            <v xml:space="preserve"> 600*600 MHA H≦1000</v>
          </cell>
          <cell r="E1294" t="str">
            <v>個</v>
          </cell>
          <cell r="F1294">
            <v>53400</v>
          </cell>
          <cell r="G1294" t="str">
            <v>P-49</v>
          </cell>
        </row>
        <row r="1295">
          <cell r="A1295" t="str">
            <v>600A1200</v>
          </cell>
          <cell r="B1295" t="str">
            <v>汚水桝（ｲﾝﾊﾞｰﾄ）　No.</v>
          </cell>
          <cell r="C1295" t="str">
            <v xml:space="preserve"> 600*600 MHA H≦1200</v>
          </cell>
          <cell r="E1295" t="str">
            <v>個</v>
          </cell>
          <cell r="F1295">
            <v>62500</v>
          </cell>
          <cell r="G1295" t="str">
            <v>P-49</v>
          </cell>
        </row>
        <row r="1296">
          <cell r="A1296" t="str">
            <v>4901</v>
          </cell>
          <cell r="B1296" t="str">
            <v>雑排水桝</v>
          </cell>
          <cell r="C1296" t="str">
            <v xml:space="preserve"> 300*300 MHB H≦300</v>
          </cell>
          <cell r="E1296" t="str">
            <v>個</v>
          </cell>
          <cell r="F1296">
            <v>16300</v>
          </cell>
          <cell r="G1296" t="str">
            <v>P-49</v>
          </cell>
        </row>
        <row r="1297">
          <cell r="A1297" t="str">
            <v>4902</v>
          </cell>
          <cell r="B1297" t="str">
            <v>雑排水桝</v>
          </cell>
          <cell r="C1297" t="str">
            <v xml:space="preserve"> 300*300 MHB H≦400</v>
          </cell>
          <cell r="E1297" t="str">
            <v>個</v>
          </cell>
          <cell r="F1297">
            <v>19900</v>
          </cell>
          <cell r="G1297" t="str">
            <v>P-49</v>
          </cell>
        </row>
        <row r="1298">
          <cell r="A1298" t="str">
            <v>4903</v>
          </cell>
          <cell r="B1298" t="str">
            <v>雑排水桝</v>
          </cell>
          <cell r="C1298" t="str">
            <v xml:space="preserve"> 300*300 MHB H≦500</v>
          </cell>
          <cell r="E1298" t="str">
            <v>個</v>
          </cell>
          <cell r="F1298">
            <v>21200</v>
          </cell>
          <cell r="G1298" t="str">
            <v>P-49</v>
          </cell>
        </row>
        <row r="1299">
          <cell r="A1299" t="str">
            <v>4904</v>
          </cell>
          <cell r="B1299" t="str">
            <v>雑排水桝</v>
          </cell>
          <cell r="C1299" t="str">
            <v xml:space="preserve"> 450*450 MHB H≦300</v>
          </cell>
          <cell r="E1299" t="str">
            <v>個</v>
          </cell>
          <cell r="F1299">
            <v>24600</v>
          </cell>
          <cell r="G1299" t="str">
            <v>P-49</v>
          </cell>
        </row>
        <row r="1300">
          <cell r="A1300" t="str">
            <v>4905</v>
          </cell>
          <cell r="B1300" t="str">
            <v>雑排水桝</v>
          </cell>
          <cell r="C1300" t="str">
            <v xml:space="preserve"> 450*450 MHB H≦400</v>
          </cell>
          <cell r="E1300" t="str">
            <v>個</v>
          </cell>
          <cell r="F1300">
            <v>29600</v>
          </cell>
          <cell r="G1300" t="str">
            <v>P-49</v>
          </cell>
        </row>
        <row r="1301">
          <cell r="A1301" t="str">
            <v>4906</v>
          </cell>
          <cell r="B1301" t="str">
            <v>雑排水桝</v>
          </cell>
          <cell r="C1301" t="str">
            <v xml:space="preserve"> 450*450 MHB H≦500</v>
          </cell>
          <cell r="E1301" t="str">
            <v>個</v>
          </cell>
          <cell r="F1301">
            <v>31500</v>
          </cell>
          <cell r="G1301" t="str">
            <v>P-49</v>
          </cell>
        </row>
        <row r="1302">
          <cell r="A1302" t="str">
            <v>4907</v>
          </cell>
          <cell r="B1302" t="str">
            <v>雑排水桝</v>
          </cell>
          <cell r="C1302" t="str">
            <v xml:space="preserve"> 450*450 MHB H≦600</v>
          </cell>
          <cell r="E1302" t="str">
            <v>個</v>
          </cell>
          <cell r="F1302">
            <v>33400</v>
          </cell>
          <cell r="G1302" t="str">
            <v>P-49</v>
          </cell>
        </row>
        <row r="1303">
          <cell r="A1303" t="str">
            <v>4908</v>
          </cell>
          <cell r="B1303" t="str">
            <v>雑排水桝</v>
          </cell>
          <cell r="C1303" t="str">
            <v xml:space="preserve"> 600*600 MHB H≦600</v>
          </cell>
          <cell r="E1303" t="str">
            <v>個</v>
          </cell>
          <cell r="F1303">
            <v>40700</v>
          </cell>
          <cell r="G1303" t="str">
            <v>P-49</v>
          </cell>
        </row>
        <row r="1304">
          <cell r="A1304" t="str">
            <v>4909</v>
          </cell>
          <cell r="B1304" t="str">
            <v>雑排水桝</v>
          </cell>
          <cell r="C1304" t="str">
            <v xml:space="preserve"> 600*600 MHB H≦800</v>
          </cell>
          <cell r="E1304" t="str">
            <v>個</v>
          </cell>
          <cell r="F1304">
            <v>45300</v>
          </cell>
          <cell r="G1304" t="str">
            <v>P-49</v>
          </cell>
        </row>
        <row r="1305">
          <cell r="A1305" t="str">
            <v>4910</v>
          </cell>
          <cell r="B1305" t="str">
            <v>雑排水桝</v>
          </cell>
          <cell r="C1305" t="str">
            <v xml:space="preserve"> 600*600 MHB H≦1000</v>
          </cell>
          <cell r="E1305" t="str">
            <v>個</v>
          </cell>
          <cell r="F1305">
            <v>51700</v>
          </cell>
          <cell r="G1305" t="str">
            <v>P-49</v>
          </cell>
        </row>
        <row r="1306">
          <cell r="A1306" t="str">
            <v>4911</v>
          </cell>
          <cell r="B1306" t="str">
            <v>雑排水桝</v>
          </cell>
          <cell r="C1306" t="str">
            <v xml:space="preserve"> 600*600 MHB H≦1200</v>
          </cell>
          <cell r="E1306" t="str">
            <v>個</v>
          </cell>
          <cell r="F1306">
            <v>58800</v>
          </cell>
          <cell r="G1306" t="str">
            <v>P-49</v>
          </cell>
        </row>
        <row r="1308">
          <cell r="A1308" t="str">
            <v>4912</v>
          </cell>
          <cell r="B1308" t="str">
            <v>雑排水桝</v>
          </cell>
          <cell r="C1308" t="str">
            <v xml:space="preserve"> 300*300 MHA H≦300</v>
          </cell>
          <cell r="E1308" t="str">
            <v>個</v>
          </cell>
          <cell r="F1308">
            <v>17000</v>
          </cell>
          <cell r="G1308" t="str">
            <v>P-49</v>
          </cell>
        </row>
        <row r="1309">
          <cell r="A1309" t="str">
            <v>4913</v>
          </cell>
          <cell r="B1309" t="str">
            <v>雑排水桝</v>
          </cell>
          <cell r="C1309" t="str">
            <v xml:space="preserve"> 300*300 MHA H≦400</v>
          </cell>
          <cell r="E1309" t="str">
            <v>個</v>
          </cell>
          <cell r="F1309">
            <v>20700</v>
          </cell>
          <cell r="G1309" t="str">
            <v>P-49</v>
          </cell>
        </row>
        <row r="1310">
          <cell r="A1310" t="str">
            <v>4914</v>
          </cell>
          <cell r="B1310" t="str">
            <v>雑排水桝</v>
          </cell>
          <cell r="C1310" t="str">
            <v xml:space="preserve"> 300*300 MHA H≦500</v>
          </cell>
          <cell r="E1310" t="str">
            <v>個</v>
          </cell>
          <cell r="F1310">
            <v>21900</v>
          </cell>
          <cell r="G1310" t="str">
            <v>P-49</v>
          </cell>
        </row>
        <row r="1311">
          <cell r="A1311" t="str">
            <v>4915</v>
          </cell>
          <cell r="B1311" t="str">
            <v>雑排水桝</v>
          </cell>
          <cell r="C1311" t="str">
            <v xml:space="preserve"> 450*450 MHA H≦300</v>
          </cell>
          <cell r="E1311" t="str">
            <v>個</v>
          </cell>
          <cell r="F1311">
            <v>26200</v>
          </cell>
          <cell r="G1311" t="str">
            <v>P-49</v>
          </cell>
        </row>
        <row r="1312">
          <cell r="A1312" t="str">
            <v>4916</v>
          </cell>
          <cell r="B1312" t="str">
            <v>雑排水桝</v>
          </cell>
          <cell r="C1312" t="str">
            <v xml:space="preserve"> 450*450 MHA H≦400</v>
          </cell>
          <cell r="E1312" t="str">
            <v>個</v>
          </cell>
          <cell r="F1312">
            <v>31300</v>
          </cell>
          <cell r="G1312" t="str">
            <v>P-49</v>
          </cell>
        </row>
        <row r="1313">
          <cell r="A1313" t="str">
            <v>4917</v>
          </cell>
          <cell r="B1313" t="str">
            <v>雑排水桝</v>
          </cell>
          <cell r="C1313" t="str">
            <v xml:space="preserve"> 450*450 MHA H≦500</v>
          </cell>
          <cell r="E1313" t="str">
            <v>個</v>
          </cell>
          <cell r="F1313">
            <v>33100</v>
          </cell>
          <cell r="G1313" t="str">
            <v>P-49</v>
          </cell>
        </row>
        <row r="1314">
          <cell r="A1314" t="str">
            <v>4918</v>
          </cell>
          <cell r="B1314" t="str">
            <v>雑排水桝</v>
          </cell>
          <cell r="C1314" t="str">
            <v xml:space="preserve"> 450*450 MHA H≦600</v>
          </cell>
          <cell r="E1314" t="str">
            <v>個</v>
          </cell>
          <cell r="F1314">
            <v>35000</v>
          </cell>
          <cell r="G1314" t="str">
            <v>P-49</v>
          </cell>
        </row>
        <row r="1315">
          <cell r="A1315" t="str">
            <v>4919</v>
          </cell>
          <cell r="B1315" t="str">
            <v>雑排水桝</v>
          </cell>
          <cell r="C1315" t="str">
            <v xml:space="preserve"> 600*600 MHA H≦600</v>
          </cell>
          <cell r="E1315" t="str">
            <v>個</v>
          </cell>
          <cell r="F1315">
            <v>44600</v>
          </cell>
          <cell r="G1315" t="str">
            <v>P-49</v>
          </cell>
        </row>
        <row r="1316">
          <cell r="A1316" t="str">
            <v>4920</v>
          </cell>
          <cell r="B1316" t="str">
            <v>雑排水桝</v>
          </cell>
          <cell r="C1316" t="str">
            <v xml:space="preserve"> 600*600 MHA H≦800</v>
          </cell>
          <cell r="E1316" t="str">
            <v>個</v>
          </cell>
          <cell r="F1316">
            <v>49200</v>
          </cell>
          <cell r="G1316" t="str">
            <v>P-49</v>
          </cell>
        </row>
        <row r="1317">
          <cell r="A1317" t="str">
            <v>4921</v>
          </cell>
          <cell r="B1317" t="str">
            <v>雑排水桝</v>
          </cell>
          <cell r="C1317" t="str">
            <v xml:space="preserve"> 600*600 MHA H≦1000</v>
          </cell>
          <cell r="E1317" t="str">
            <v>個</v>
          </cell>
          <cell r="F1317">
            <v>55600</v>
          </cell>
          <cell r="G1317" t="str">
            <v>P-49</v>
          </cell>
        </row>
        <row r="1318">
          <cell r="A1318" t="str">
            <v>4922</v>
          </cell>
          <cell r="B1318" t="str">
            <v>雑排水桝</v>
          </cell>
          <cell r="C1318" t="str">
            <v xml:space="preserve"> 600*600 MHA H≦1200</v>
          </cell>
          <cell r="E1318" t="str">
            <v>個</v>
          </cell>
          <cell r="F1318">
            <v>62700</v>
          </cell>
          <cell r="G1318" t="str">
            <v>P-49</v>
          </cell>
        </row>
        <row r="1319">
          <cell r="A1319" t="str">
            <v>4923</v>
          </cell>
          <cell r="B1319" t="str">
            <v>人孔桝(ｲﾝﾊﾞｰﾄ桝)</v>
          </cell>
          <cell r="C1319" t="str">
            <v xml:space="preserve"> 600*900 MHA H≦1500</v>
          </cell>
          <cell r="E1319" t="str">
            <v>個</v>
          </cell>
          <cell r="F1319">
            <v>148600</v>
          </cell>
          <cell r="G1319" t="str">
            <v>P-49</v>
          </cell>
        </row>
        <row r="1320">
          <cell r="A1320" t="str">
            <v>4924</v>
          </cell>
          <cell r="B1320" t="str">
            <v>人孔桝(ｲﾝﾊﾞｰﾄ桝)</v>
          </cell>
          <cell r="C1320" t="str">
            <v xml:space="preserve"> 600*900 MHA H≦1800</v>
          </cell>
          <cell r="E1320" t="str">
            <v>個</v>
          </cell>
          <cell r="F1320">
            <v>192600</v>
          </cell>
          <cell r="G1320" t="str">
            <v>P-49</v>
          </cell>
        </row>
        <row r="1321">
          <cell r="A1321" t="str">
            <v>4925</v>
          </cell>
          <cell r="B1321" t="str">
            <v>人孔桝(ｲﾝﾊﾞｰﾄ桝)</v>
          </cell>
          <cell r="C1321" t="str">
            <v xml:space="preserve"> 600*900 MHA H≦2100</v>
          </cell>
          <cell r="E1321" t="str">
            <v>個</v>
          </cell>
          <cell r="F1321">
            <v>217300</v>
          </cell>
          <cell r="G1321" t="str">
            <v>P-49</v>
          </cell>
        </row>
        <row r="1322">
          <cell r="A1322" t="str">
            <v>4926</v>
          </cell>
          <cell r="B1322" t="str">
            <v>人孔桝(ｲﾝﾊﾞｰﾄ桝)</v>
          </cell>
          <cell r="C1322" t="str">
            <v xml:space="preserve"> 600*900 MHA H≦2400</v>
          </cell>
          <cell r="E1322" t="str">
            <v>個</v>
          </cell>
          <cell r="F1322">
            <v>232400</v>
          </cell>
          <cell r="G1322" t="str">
            <v>P-49</v>
          </cell>
        </row>
        <row r="1323">
          <cell r="A1323" t="str">
            <v>4927</v>
          </cell>
          <cell r="B1323" t="str">
            <v>人孔桝(ｲﾝﾊﾞｰﾄ桝)</v>
          </cell>
          <cell r="C1323" t="str">
            <v xml:space="preserve"> 600*1200 MHA H≦2700</v>
          </cell>
          <cell r="E1323" t="str">
            <v>個</v>
          </cell>
          <cell r="F1323">
            <v>328600</v>
          </cell>
          <cell r="G1323" t="str">
            <v>P-49</v>
          </cell>
        </row>
        <row r="1324">
          <cell r="A1324" t="str">
            <v>4928</v>
          </cell>
          <cell r="B1324" t="str">
            <v>人孔桝(ｲﾝﾊﾞｰﾄ桝)</v>
          </cell>
          <cell r="C1324" t="str">
            <v xml:space="preserve"> 600*1200 MHA H≦3000</v>
          </cell>
          <cell r="E1324" t="str">
            <v>個</v>
          </cell>
          <cell r="F1324">
            <v>361500</v>
          </cell>
          <cell r="G1324" t="str">
            <v>P-49</v>
          </cell>
        </row>
        <row r="1325">
          <cell r="A1325" t="str">
            <v>4929</v>
          </cell>
          <cell r="B1325" t="str">
            <v>人孔桝(ｲﾝﾊﾞｰﾄ桝)</v>
          </cell>
          <cell r="C1325" t="str">
            <v xml:space="preserve"> 600*1200 MHA H≦3300</v>
          </cell>
          <cell r="E1325" t="str">
            <v>個</v>
          </cell>
          <cell r="F1325">
            <v>401100</v>
          </cell>
          <cell r="G1325" t="str">
            <v>P-49</v>
          </cell>
        </row>
        <row r="1326">
          <cell r="A1326" t="str">
            <v>4930</v>
          </cell>
          <cell r="B1326" t="str">
            <v>人孔桝(ｲﾝﾊﾞｰﾄ桝)</v>
          </cell>
          <cell r="C1326" t="str">
            <v xml:space="preserve"> 600*1200 MHA H≦3600</v>
          </cell>
          <cell r="E1326" t="str">
            <v>個</v>
          </cell>
          <cell r="F1326">
            <v>423900</v>
          </cell>
          <cell r="G1326" t="str">
            <v>P-49</v>
          </cell>
        </row>
        <row r="1327">
          <cell r="A1327" t="str">
            <v>COA</v>
          </cell>
          <cell r="B1327" t="str">
            <v>掃除口ｺﾝｸﾘ-ﾄ巻</v>
          </cell>
          <cell r="E1327" t="str">
            <v>個</v>
          </cell>
          <cell r="F1327">
            <v>1140</v>
          </cell>
          <cell r="G1327" t="str">
            <v>P-49</v>
          </cell>
        </row>
        <row r="1329">
          <cell r="A1329" t="str">
            <v>5001</v>
          </cell>
          <cell r="B1329" t="str">
            <v>ﾌﾟﾛﾊﾟﾝｶﾞｽ集合装置</v>
          </cell>
          <cell r="C1329" t="str">
            <v xml:space="preserve"> 50kg容器2本立x6kg/h</v>
          </cell>
          <cell r="E1329" t="str">
            <v>式</v>
          </cell>
          <cell r="F1329">
            <v>14600</v>
          </cell>
          <cell r="G1329" t="str">
            <v>P-50</v>
          </cell>
        </row>
        <row r="1330">
          <cell r="A1330" t="str">
            <v>5002</v>
          </cell>
          <cell r="B1330" t="str">
            <v>ﾌﾟﾛﾊﾟﾝｶﾞｽ集合装置</v>
          </cell>
          <cell r="C1330" t="str">
            <v xml:space="preserve"> 50kg容器4本立x10kg/h</v>
          </cell>
          <cell r="E1330" t="str">
            <v>式</v>
          </cell>
          <cell r="F1330">
            <v>155000</v>
          </cell>
          <cell r="G1330" t="str">
            <v>P-50</v>
          </cell>
        </row>
        <row r="1331">
          <cell r="A1331" t="str">
            <v>5003</v>
          </cell>
          <cell r="B1331" t="str">
            <v>ﾌﾟﾛﾊﾟﾝｶﾞｽ集合装置</v>
          </cell>
          <cell r="C1331" t="str">
            <v xml:space="preserve"> 50kg容器6本立x10kg/h</v>
          </cell>
          <cell r="E1331" t="str">
            <v>式</v>
          </cell>
          <cell r="F1331">
            <v>309000</v>
          </cell>
          <cell r="G1331" t="str">
            <v>P-50</v>
          </cell>
        </row>
        <row r="1332">
          <cell r="A1332" t="str">
            <v>5004</v>
          </cell>
          <cell r="B1332" t="str">
            <v>ﾌﾟﾛﾊﾟﾝｶﾞｽ集合装置</v>
          </cell>
          <cell r="C1332" t="str">
            <v xml:space="preserve"> 50kg容器6本立x20kg/h</v>
          </cell>
          <cell r="E1332" t="str">
            <v>式</v>
          </cell>
          <cell r="F1332">
            <v>328000</v>
          </cell>
          <cell r="G1332" t="str">
            <v>P-50</v>
          </cell>
        </row>
        <row r="1333">
          <cell r="A1333" t="str">
            <v>5005</v>
          </cell>
          <cell r="B1333" t="str">
            <v>ﾌﾟﾛﾊﾟﾝｶﾞｽ集合装置</v>
          </cell>
          <cell r="C1333" t="str">
            <v xml:space="preserve"> 50kg容器8本立x20kg/h</v>
          </cell>
          <cell r="E1333" t="str">
            <v>式</v>
          </cell>
          <cell r="F1333">
            <v>337000</v>
          </cell>
          <cell r="G1333" t="str">
            <v>P-50</v>
          </cell>
        </row>
        <row r="1334">
          <cell r="A1334" t="str">
            <v>5006</v>
          </cell>
          <cell r="B1334" t="str">
            <v>ﾌﾟﾛﾊﾟﾝｶﾞｽ集合装置</v>
          </cell>
          <cell r="C1334" t="str">
            <v xml:space="preserve"> 50kg容器10本立x20kg/h</v>
          </cell>
          <cell r="E1334" t="str">
            <v>式</v>
          </cell>
          <cell r="F1334">
            <v>346000</v>
          </cell>
          <cell r="G1334" t="str">
            <v>P-50</v>
          </cell>
        </row>
        <row r="1335">
          <cell r="A1335" t="str">
            <v>5007</v>
          </cell>
          <cell r="B1335" t="str">
            <v>ﾌﾟﾛﾊﾟﾝｶﾞｽ集合装置</v>
          </cell>
          <cell r="C1335" t="str">
            <v xml:space="preserve"> 50kg容器10本立x30kg/h</v>
          </cell>
          <cell r="E1335" t="str">
            <v>式</v>
          </cell>
          <cell r="F1335">
            <v>354000</v>
          </cell>
          <cell r="G1335" t="str">
            <v>P-50</v>
          </cell>
        </row>
        <row r="1336">
          <cell r="A1336" t="str">
            <v>5008</v>
          </cell>
          <cell r="B1336" t="str">
            <v>ﾌﾟﾛﾊﾟﾝｶﾞｽ集合装置</v>
          </cell>
          <cell r="C1336" t="str">
            <v xml:space="preserve"> 50kg容器12本立x20kg/h</v>
          </cell>
          <cell r="E1336" t="str">
            <v>式</v>
          </cell>
          <cell r="F1336">
            <v>385000</v>
          </cell>
          <cell r="G1336" t="str">
            <v>P-50</v>
          </cell>
        </row>
        <row r="1337">
          <cell r="A1337" t="str">
            <v>5009</v>
          </cell>
          <cell r="B1337" t="str">
            <v>ﾌﾟﾛﾊﾟﾝｶﾞｽ集合装置</v>
          </cell>
          <cell r="C1337" t="str">
            <v xml:space="preserve"> 50kg容器12本立x30kg/h</v>
          </cell>
          <cell r="E1337" t="str">
            <v>式</v>
          </cell>
          <cell r="F1337">
            <v>392000</v>
          </cell>
          <cell r="G1337" t="str">
            <v>P-50</v>
          </cell>
        </row>
        <row r="1338">
          <cell r="A1338" t="str">
            <v>5010</v>
          </cell>
          <cell r="B1338" t="str">
            <v>ﾌﾟﾛﾊﾟﾝｶﾞｽ集合装置</v>
          </cell>
          <cell r="C1338" t="str">
            <v xml:space="preserve"> 50kg容器14本立x30kg/h</v>
          </cell>
          <cell r="E1338" t="str">
            <v>式</v>
          </cell>
          <cell r="F1338">
            <v>406000</v>
          </cell>
          <cell r="G1338" t="str">
            <v>P-50</v>
          </cell>
        </row>
        <row r="1339">
          <cell r="A1339" t="str">
            <v>5011</v>
          </cell>
          <cell r="B1339" t="str">
            <v>ﾌﾟﾛﾊﾟﾝｶﾞｽ集合装置</v>
          </cell>
          <cell r="C1339" t="str">
            <v xml:space="preserve"> 50kg容器16本立x30kg/h</v>
          </cell>
          <cell r="E1339" t="str">
            <v>式</v>
          </cell>
          <cell r="F1339">
            <v>421000</v>
          </cell>
          <cell r="G1339" t="str">
            <v>P-50</v>
          </cell>
        </row>
        <row r="1340">
          <cell r="A1340" t="str">
            <v>5012</v>
          </cell>
          <cell r="B1340" t="str">
            <v>ﾌﾟﾛﾊﾟﾝｶﾞｽ集合装置</v>
          </cell>
          <cell r="C1340" t="str">
            <v xml:space="preserve"> 50kg容器18本立x30kg/h</v>
          </cell>
          <cell r="E1340" t="str">
            <v>式</v>
          </cell>
          <cell r="F1340">
            <v>435000</v>
          </cell>
          <cell r="G1340" t="str">
            <v>P-50</v>
          </cell>
        </row>
        <row r="1341">
          <cell r="A1341" t="str">
            <v>5013</v>
          </cell>
          <cell r="B1341" t="str">
            <v>ﾌﾟﾛﾊﾟﾝｶﾞｽ集合装置</v>
          </cell>
          <cell r="C1341" t="str">
            <v xml:space="preserve"> 50kg容器20本立x30kg/h</v>
          </cell>
          <cell r="E1341" t="str">
            <v>式</v>
          </cell>
          <cell r="F1341">
            <v>449000</v>
          </cell>
          <cell r="G1341" t="str">
            <v>P-50</v>
          </cell>
        </row>
        <row r="1342">
          <cell r="A1342" t="str">
            <v>5014</v>
          </cell>
          <cell r="B1342" t="str">
            <v>ﾌﾟﾛﾊﾟﾝｶﾞｽ集合装置</v>
          </cell>
          <cell r="C1342" t="str">
            <v xml:space="preserve"> 50kg容器20本立x50kg/h</v>
          </cell>
          <cell r="E1342" t="str">
            <v>式</v>
          </cell>
          <cell r="F1342">
            <v>579000</v>
          </cell>
          <cell r="G1342" t="str">
            <v>P-50</v>
          </cell>
        </row>
        <row r="1343">
          <cell r="A1343" t="str">
            <v>5015</v>
          </cell>
          <cell r="B1343" t="str">
            <v>ﾌﾟﾛﾊﾟﾝｶﾞｽ集合装置</v>
          </cell>
          <cell r="C1343" t="str">
            <v xml:space="preserve"> 50kg容器24本立x50kg/h</v>
          </cell>
          <cell r="E1343" t="str">
            <v>式</v>
          </cell>
          <cell r="F1343">
            <v>619000</v>
          </cell>
          <cell r="G1343" t="str">
            <v>P-50</v>
          </cell>
        </row>
        <row r="1344">
          <cell r="A1344" t="str">
            <v>5016</v>
          </cell>
          <cell r="B1344" t="str">
            <v>ﾌﾟﾛﾊﾟﾝｶﾞｽ集合装置</v>
          </cell>
          <cell r="C1344" t="str">
            <v xml:space="preserve"> 50kg容器26本立x50kg/h</v>
          </cell>
          <cell r="E1344" t="str">
            <v>式</v>
          </cell>
          <cell r="F1344">
            <v>633000</v>
          </cell>
          <cell r="G1344" t="str">
            <v>P-50</v>
          </cell>
        </row>
        <row r="1345">
          <cell r="A1345" t="str">
            <v>5017</v>
          </cell>
          <cell r="B1345" t="str">
            <v>ﾌﾟﾛﾊﾟﾝｶﾞｽ集合装置</v>
          </cell>
          <cell r="C1345" t="str">
            <v xml:space="preserve"> 50kg容器28本立x50kg/h</v>
          </cell>
          <cell r="E1345" t="str">
            <v>式</v>
          </cell>
          <cell r="F1345">
            <v>648000</v>
          </cell>
          <cell r="G1345" t="str">
            <v>P-50</v>
          </cell>
        </row>
        <row r="1346">
          <cell r="A1346" t="str">
            <v>5018</v>
          </cell>
          <cell r="B1346" t="str">
            <v>ﾌﾟﾛﾊﾟﾝｶﾞｽ集合装置</v>
          </cell>
          <cell r="C1346" t="str">
            <v xml:space="preserve"> 50kg容器30本立x50kg/h</v>
          </cell>
          <cell r="E1346" t="str">
            <v>式</v>
          </cell>
          <cell r="F1346">
            <v>661000</v>
          </cell>
          <cell r="G1346" t="str">
            <v>P-50</v>
          </cell>
        </row>
        <row r="1347">
          <cell r="A1347" t="str">
            <v>5019</v>
          </cell>
          <cell r="B1347" t="str">
            <v>容器用固定具</v>
          </cell>
          <cell r="C1347" t="str">
            <v xml:space="preserve"> Aﾀｲﾌﾟ</v>
          </cell>
          <cell r="E1347" t="str">
            <v>個</v>
          </cell>
          <cell r="F1347">
            <v>8970</v>
          </cell>
          <cell r="G1347" t="str">
            <v>P-50</v>
          </cell>
        </row>
        <row r="1348">
          <cell r="A1348" t="str">
            <v>5020</v>
          </cell>
          <cell r="B1348" t="str">
            <v>容器用固定具</v>
          </cell>
          <cell r="C1348" t="str">
            <v xml:space="preserve"> Bﾀｲﾌﾟ</v>
          </cell>
          <cell r="E1348" t="str">
            <v>個</v>
          </cell>
          <cell r="F1348">
            <v>10100</v>
          </cell>
          <cell r="G1348" t="str">
            <v>P-50</v>
          </cell>
        </row>
        <row r="1349">
          <cell r="A1349" t="str">
            <v>5021</v>
          </cell>
          <cell r="B1349" t="str">
            <v>ﾎﾞ-ﾙﾊﾞﾙﾌﾞ(露出)</v>
          </cell>
          <cell r="D1349">
            <v>20</v>
          </cell>
          <cell r="E1349" t="str">
            <v>個</v>
          </cell>
          <cell r="F1349">
            <v>6170</v>
          </cell>
          <cell r="G1349" t="str">
            <v>P-50</v>
          </cell>
        </row>
        <row r="1350">
          <cell r="A1350" t="str">
            <v>5022</v>
          </cell>
          <cell r="B1350" t="str">
            <v>ﾎﾞ-ﾙﾊﾞﾙﾌﾞ(露出)</v>
          </cell>
          <cell r="D1350">
            <v>25</v>
          </cell>
          <cell r="E1350" t="str">
            <v>個</v>
          </cell>
          <cell r="F1350">
            <v>6700</v>
          </cell>
          <cell r="G1350" t="str">
            <v>P-50</v>
          </cell>
        </row>
        <row r="1351">
          <cell r="A1351" t="str">
            <v>5023</v>
          </cell>
          <cell r="B1351" t="str">
            <v>ﾎﾞ-ﾙﾊﾞﾙﾌﾞ(露出)</v>
          </cell>
          <cell r="D1351">
            <v>32</v>
          </cell>
          <cell r="E1351" t="str">
            <v>個</v>
          </cell>
          <cell r="F1351">
            <v>9310</v>
          </cell>
          <cell r="G1351" t="str">
            <v>P-50</v>
          </cell>
        </row>
        <row r="1352">
          <cell r="A1352" t="str">
            <v>5024</v>
          </cell>
          <cell r="B1352" t="str">
            <v>ﾎﾞ-ﾙﾊﾞﾙﾌﾞ(露出)</v>
          </cell>
          <cell r="D1352">
            <v>40</v>
          </cell>
          <cell r="E1352" t="str">
            <v>個</v>
          </cell>
          <cell r="F1352">
            <v>10100</v>
          </cell>
          <cell r="G1352" t="str">
            <v>P-50</v>
          </cell>
        </row>
        <row r="1353">
          <cell r="A1353" t="str">
            <v>5025</v>
          </cell>
          <cell r="B1353" t="str">
            <v>ﾎﾞ-ﾙﾊﾞﾙﾌﾞ(露出)</v>
          </cell>
          <cell r="D1353">
            <v>50</v>
          </cell>
          <cell r="E1353" t="str">
            <v>個</v>
          </cell>
          <cell r="F1353">
            <v>13500</v>
          </cell>
          <cell r="G1353" t="str">
            <v>P-50</v>
          </cell>
        </row>
        <row r="1354">
          <cell r="A1354" t="str">
            <v>5026</v>
          </cell>
          <cell r="B1354" t="str">
            <v>ﾎﾞ-ﾙﾊﾞﾙﾌﾞ(露出)</v>
          </cell>
          <cell r="D1354">
            <v>80</v>
          </cell>
          <cell r="E1354" t="str">
            <v>個</v>
          </cell>
          <cell r="F1354">
            <v>29200</v>
          </cell>
          <cell r="G1354" t="str">
            <v>P-50</v>
          </cell>
        </row>
        <row r="1355">
          <cell r="A1355" t="str">
            <v>5027</v>
          </cell>
          <cell r="B1355" t="str">
            <v>ﾎﾞ-ﾙﾊﾞﾙﾌﾞ(露出)</v>
          </cell>
          <cell r="D1355">
            <v>100</v>
          </cell>
          <cell r="E1355" t="str">
            <v>個</v>
          </cell>
          <cell r="F1355">
            <v>47200</v>
          </cell>
          <cell r="G1355" t="str">
            <v>P-50</v>
          </cell>
        </row>
        <row r="1356">
          <cell r="A1356" t="str">
            <v>5028</v>
          </cell>
          <cell r="B1356" t="str">
            <v>ﾎﾞ-ﾙﾊﾞﾙﾌﾞ(埋設)</v>
          </cell>
          <cell r="D1356">
            <v>25</v>
          </cell>
          <cell r="E1356" t="str">
            <v>個</v>
          </cell>
          <cell r="F1356">
            <v>6700</v>
          </cell>
          <cell r="G1356" t="str">
            <v>P-50</v>
          </cell>
        </row>
        <row r="1357">
          <cell r="A1357" t="str">
            <v>5029</v>
          </cell>
          <cell r="B1357" t="str">
            <v>ﾎﾞ-ﾙﾊﾞﾙﾌﾞ(埋設)</v>
          </cell>
          <cell r="D1357">
            <v>32</v>
          </cell>
          <cell r="E1357" t="str">
            <v>個</v>
          </cell>
          <cell r="F1357">
            <v>9310</v>
          </cell>
          <cell r="G1357" t="str">
            <v>P-50</v>
          </cell>
        </row>
        <row r="1358">
          <cell r="A1358" t="str">
            <v>5030</v>
          </cell>
          <cell r="B1358" t="str">
            <v>ﾎﾞ-ﾙﾊﾞﾙﾌﾞ(埋設)</v>
          </cell>
          <cell r="D1358">
            <v>40</v>
          </cell>
          <cell r="E1358" t="str">
            <v>個</v>
          </cell>
          <cell r="F1358">
            <v>10100</v>
          </cell>
          <cell r="G1358" t="str">
            <v>P-50</v>
          </cell>
        </row>
        <row r="1359">
          <cell r="A1359" t="str">
            <v>5031</v>
          </cell>
          <cell r="B1359" t="str">
            <v>ﾎﾞ-ﾙﾊﾞﾙﾌﾞ(埋設)</v>
          </cell>
          <cell r="D1359">
            <v>50</v>
          </cell>
          <cell r="E1359" t="str">
            <v>個</v>
          </cell>
          <cell r="F1359">
            <v>13500</v>
          </cell>
          <cell r="G1359" t="str">
            <v>P-50</v>
          </cell>
        </row>
        <row r="1360">
          <cell r="A1360" t="str">
            <v>5032</v>
          </cell>
          <cell r="B1360" t="str">
            <v>ﾎﾞ-ﾙﾊﾞﾙﾌﾞ(埋設)</v>
          </cell>
          <cell r="D1360">
            <v>80</v>
          </cell>
          <cell r="E1360" t="str">
            <v>個</v>
          </cell>
          <cell r="F1360">
            <v>29200</v>
          </cell>
          <cell r="G1360" t="str">
            <v>P-50</v>
          </cell>
        </row>
        <row r="1361">
          <cell r="A1361" t="str">
            <v>5033</v>
          </cell>
          <cell r="B1361" t="str">
            <v>ﾎﾞ-ﾙﾊﾞﾙﾌﾞ(埋設)</v>
          </cell>
          <cell r="D1361">
            <v>100</v>
          </cell>
          <cell r="E1361" t="str">
            <v>個</v>
          </cell>
          <cell r="F1361">
            <v>47200</v>
          </cell>
          <cell r="G1361" t="str">
            <v>P-50</v>
          </cell>
        </row>
        <row r="1362">
          <cell r="A1362" t="str">
            <v>5034</v>
          </cell>
          <cell r="B1362" t="str">
            <v>鉄蓋ﾋﾟｯﾄ(埋設ﾎﾞｯｸｽ)</v>
          </cell>
          <cell r="D1362">
            <v>25</v>
          </cell>
          <cell r="E1362" t="str">
            <v>個</v>
          </cell>
          <cell r="F1362">
            <v>12700</v>
          </cell>
          <cell r="G1362" t="str">
            <v>P-50</v>
          </cell>
        </row>
        <row r="1363">
          <cell r="A1363" t="str">
            <v>5035</v>
          </cell>
          <cell r="B1363" t="str">
            <v>鉄蓋ﾋﾟｯﾄ(埋設ﾎﾞｯｸｽ)</v>
          </cell>
          <cell r="D1363">
            <v>32</v>
          </cell>
          <cell r="E1363" t="str">
            <v>個</v>
          </cell>
          <cell r="F1363">
            <v>12700</v>
          </cell>
          <cell r="G1363" t="str">
            <v>P-50</v>
          </cell>
        </row>
        <row r="1364">
          <cell r="A1364" t="str">
            <v>5036</v>
          </cell>
          <cell r="B1364" t="str">
            <v>鉄蓋ﾋﾟｯﾄ(埋設ﾎﾞｯｸｽ)</v>
          </cell>
          <cell r="D1364">
            <v>40</v>
          </cell>
          <cell r="E1364" t="str">
            <v>個</v>
          </cell>
          <cell r="F1364">
            <v>12700</v>
          </cell>
          <cell r="G1364" t="str">
            <v>P-50</v>
          </cell>
        </row>
        <row r="1365">
          <cell r="A1365" t="str">
            <v>5037</v>
          </cell>
          <cell r="B1365" t="str">
            <v>鉄蓋ﾋﾟｯﾄ(埋設ﾎﾞｯｸｽ)</v>
          </cell>
          <cell r="D1365">
            <v>50</v>
          </cell>
          <cell r="E1365" t="str">
            <v>個</v>
          </cell>
          <cell r="F1365">
            <v>12700</v>
          </cell>
          <cell r="G1365" t="str">
            <v>P-50</v>
          </cell>
        </row>
        <row r="1366">
          <cell r="A1366" t="str">
            <v>5038</v>
          </cell>
          <cell r="B1366" t="str">
            <v>鉄蓋ﾋﾟｯﾄ(埋設ﾎﾞｯｸｽ)</v>
          </cell>
          <cell r="D1366">
            <v>80</v>
          </cell>
          <cell r="E1366" t="str">
            <v>個</v>
          </cell>
          <cell r="F1366">
            <v>12700</v>
          </cell>
          <cell r="G1366" t="str">
            <v>P-50</v>
          </cell>
        </row>
        <row r="1367">
          <cell r="A1367" t="str">
            <v>5039</v>
          </cell>
          <cell r="B1367" t="str">
            <v>鉄蓋ﾋﾟｯﾄ(埋設ﾎﾞｯｸｽ)</v>
          </cell>
          <cell r="D1367">
            <v>100</v>
          </cell>
          <cell r="E1367" t="str">
            <v>個</v>
          </cell>
          <cell r="F1367">
            <v>21700</v>
          </cell>
          <cell r="G1367" t="str">
            <v>P-50</v>
          </cell>
        </row>
        <row r="1369">
          <cell r="A1369" t="str">
            <v>Z15</v>
          </cell>
          <cell r="B1369" t="str">
            <v>絶縁継手</v>
          </cell>
          <cell r="D1369">
            <v>15</v>
          </cell>
          <cell r="E1369" t="str">
            <v>個</v>
          </cell>
          <cell r="F1369">
            <v>1710</v>
          </cell>
          <cell r="G1369" t="str">
            <v>P-51</v>
          </cell>
        </row>
        <row r="1370">
          <cell r="A1370" t="str">
            <v>Z20</v>
          </cell>
          <cell r="B1370" t="str">
            <v>絶縁継手</v>
          </cell>
          <cell r="D1370">
            <v>20</v>
          </cell>
          <cell r="E1370" t="str">
            <v>個</v>
          </cell>
          <cell r="F1370">
            <v>1980</v>
          </cell>
          <cell r="G1370" t="str">
            <v>P-51</v>
          </cell>
        </row>
        <row r="1371">
          <cell r="A1371" t="str">
            <v>Z25</v>
          </cell>
          <cell r="B1371" t="str">
            <v>絶縁継手</v>
          </cell>
          <cell r="D1371">
            <v>25</v>
          </cell>
          <cell r="E1371" t="str">
            <v>個</v>
          </cell>
          <cell r="F1371">
            <v>2350</v>
          </cell>
          <cell r="G1371" t="str">
            <v>P-51</v>
          </cell>
        </row>
        <row r="1372">
          <cell r="A1372" t="str">
            <v>Z32</v>
          </cell>
          <cell r="B1372" t="str">
            <v>絶縁継手</v>
          </cell>
          <cell r="D1372">
            <v>32</v>
          </cell>
          <cell r="E1372" t="str">
            <v>個</v>
          </cell>
          <cell r="F1372">
            <v>2920</v>
          </cell>
          <cell r="G1372" t="str">
            <v>P-51</v>
          </cell>
        </row>
        <row r="1373">
          <cell r="A1373" t="str">
            <v>Z40</v>
          </cell>
          <cell r="B1373" t="str">
            <v>絶縁継手</v>
          </cell>
          <cell r="D1373">
            <v>40</v>
          </cell>
          <cell r="E1373" t="str">
            <v>個</v>
          </cell>
          <cell r="F1373">
            <v>3550</v>
          </cell>
          <cell r="G1373" t="str">
            <v>P-51</v>
          </cell>
        </row>
        <row r="1374">
          <cell r="A1374" t="str">
            <v>Z50</v>
          </cell>
          <cell r="B1374" t="str">
            <v>絶縁継手</v>
          </cell>
          <cell r="D1374">
            <v>50</v>
          </cell>
          <cell r="E1374" t="str">
            <v>個</v>
          </cell>
          <cell r="F1374">
            <v>4530</v>
          </cell>
          <cell r="G1374" t="str">
            <v>P-51</v>
          </cell>
        </row>
        <row r="1376">
          <cell r="A1376" t="str">
            <v>5101</v>
          </cell>
          <cell r="B1376" t="str">
            <v>ｶﾞｽ栓</v>
          </cell>
          <cell r="C1376" t="str">
            <v xml:space="preserve"> ﾋｭ-ｽﾞﾎ-ｽｶﾞｽ栓 LB10</v>
          </cell>
          <cell r="E1376" t="str">
            <v>個</v>
          </cell>
          <cell r="F1376">
            <v>2850</v>
          </cell>
          <cell r="G1376" t="str">
            <v>P-51</v>
          </cell>
        </row>
        <row r="1377">
          <cell r="A1377" t="str">
            <v>5102</v>
          </cell>
          <cell r="B1377" t="str">
            <v>ｶﾞｽ栓</v>
          </cell>
          <cell r="C1377" t="str">
            <v xml:space="preserve"> ﾋｭ-ｽﾞﾎ-ｽｶﾞｽ栓 Y10</v>
          </cell>
          <cell r="E1377" t="str">
            <v>個</v>
          </cell>
          <cell r="F1377">
            <v>2970</v>
          </cell>
          <cell r="G1377" t="str">
            <v>P-51</v>
          </cell>
        </row>
        <row r="1378">
          <cell r="A1378" t="str">
            <v>5103</v>
          </cell>
          <cell r="B1378" t="str">
            <v>ｶﾞｽ栓</v>
          </cell>
          <cell r="C1378" t="str">
            <v xml:space="preserve"> ﾋｭ-ｽﾞﾎ-ｽｶﾞｽ栓 LB2口</v>
          </cell>
          <cell r="E1378" t="str">
            <v>個</v>
          </cell>
          <cell r="F1378">
            <v>4350</v>
          </cell>
          <cell r="G1378" t="str">
            <v>P-51</v>
          </cell>
        </row>
        <row r="1379">
          <cell r="A1379" t="str">
            <v>5104</v>
          </cell>
          <cell r="B1379" t="str">
            <v>ｶﾞｽ栓</v>
          </cell>
          <cell r="C1379" t="str">
            <v xml:space="preserve"> ﾋｭ-ｽﾞｺﾝｾﾝﾄｶﾞｽ栓 LB10</v>
          </cell>
          <cell r="E1379" t="str">
            <v>個</v>
          </cell>
          <cell r="F1379">
            <v>2900</v>
          </cell>
          <cell r="G1379" t="str">
            <v>P-51</v>
          </cell>
        </row>
        <row r="1380">
          <cell r="A1380" t="str">
            <v>5105</v>
          </cell>
          <cell r="B1380" t="str">
            <v>ｶﾞｽ栓</v>
          </cell>
          <cell r="C1380" t="str">
            <v xml:space="preserve"> 可とう管ｶﾞｽ栓 I13</v>
          </cell>
          <cell r="E1380" t="str">
            <v>個</v>
          </cell>
          <cell r="F1380">
            <v>2360</v>
          </cell>
          <cell r="G1380" t="str">
            <v>P-51</v>
          </cell>
        </row>
        <row r="1381">
          <cell r="A1381" t="str">
            <v>5106</v>
          </cell>
          <cell r="B1381" t="str">
            <v>ｶﾞｽ栓</v>
          </cell>
          <cell r="C1381" t="str">
            <v xml:space="preserve"> 可とう管ｶﾞｽ栓 L13</v>
          </cell>
          <cell r="E1381" t="str">
            <v>個</v>
          </cell>
          <cell r="F1381">
            <v>2370</v>
          </cell>
          <cell r="G1381" t="str">
            <v>P-51</v>
          </cell>
        </row>
        <row r="1382">
          <cell r="A1382" t="str">
            <v>5107</v>
          </cell>
          <cell r="B1382" t="str">
            <v>ｶﾞｽ栓</v>
          </cell>
          <cell r="C1382" t="str">
            <v xml:space="preserve"> 可とう管ｶﾞｽ栓 座付L13</v>
          </cell>
          <cell r="E1382" t="str">
            <v>個</v>
          </cell>
          <cell r="F1382">
            <v>2560</v>
          </cell>
          <cell r="G1382" t="str">
            <v>P-51</v>
          </cell>
        </row>
        <row r="1383">
          <cell r="A1383" t="str">
            <v>5108</v>
          </cell>
          <cell r="B1383" t="str">
            <v>ｶﾞｽ栓</v>
          </cell>
          <cell r="C1383" t="str">
            <v xml:space="preserve"> ｺﾝｾﾝﾄ式ﾎﾞｯｸｽｶﾞｽ栓　床壁兼用</v>
          </cell>
          <cell r="E1383" t="str">
            <v>個</v>
          </cell>
          <cell r="F1383">
            <v>4240</v>
          </cell>
          <cell r="G1383" t="str">
            <v>P-51</v>
          </cell>
        </row>
        <row r="1384">
          <cell r="A1384" t="str">
            <v>5109</v>
          </cell>
          <cell r="B1384" t="str">
            <v>ｶﾞｽ栓</v>
          </cell>
          <cell r="C1384" t="str">
            <v xml:space="preserve"> ｺﾝｾﾝﾄ式ﾎﾞｯｸｽｶﾞｽ栓　壁用</v>
          </cell>
          <cell r="E1384" t="str">
            <v>個</v>
          </cell>
          <cell r="F1384">
            <v>3590</v>
          </cell>
          <cell r="G1384" t="str">
            <v>P-51</v>
          </cell>
        </row>
        <row r="1385">
          <cell r="A1385" t="str">
            <v>5110</v>
          </cell>
          <cell r="B1385" t="str">
            <v>ｶﾞｽﾒ-ﾀ取付費</v>
          </cell>
          <cell r="C1385" t="str">
            <v xml:space="preserve"> AP-S2(φ20)</v>
          </cell>
          <cell r="E1385" t="str">
            <v>個</v>
          </cell>
          <cell r="F1385">
            <v>3660</v>
          </cell>
          <cell r="G1385" t="str">
            <v>P-51</v>
          </cell>
        </row>
        <row r="1386">
          <cell r="A1386" t="str">
            <v>5111</v>
          </cell>
          <cell r="B1386" t="str">
            <v>ｶﾞｽﾒ-ﾀ取付費</v>
          </cell>
          <cell r="C1386" t="str">
            <v xml:space="preserve"> N-3(φ20)</v>
          </cell>
          <cell r="E1386" t="str">
            <v>個</v>
          </cell>
          <cell r="F1386">
            <v>3660</v>
          </cell>
          <cell r="G1386" t="str">
            <v>P-51</v>
          </cell>
        </row>
        <row r="1387">
          <cell r="A1387" t="str">
            <v>5112</v>
          </cell>
          <cell r="B1387" t="str">
            <v>ｶﾞｽﾒ-ﾀ取付費</v>
          </cell>
          <cell r="C1387" t="str">
            <v xml:space="preserve"> N-5(φ20)</v>
          </cell>
          <cell r="E1387" t="str">
            <v>個</v>
          </cell>
          <cell r="F1387">
            <v>3660</v>
          </cell>
          <cell r="G1387" t="str">
            <v>P-51</v>
          </cell>
        </row>
        <row r="1388">
          <cell r="A1388" t="str">
            <v>5113</v>
          </cell>
          <cell r="B1388" t="str">
            <v>ｶﾞｽﾒ-ﾀ取付費</v>
          </cell>
          <cell r="C1388" t="str">
            <v xml:space="preserve"> N-7(φ20)</v>
          </cell>
          <cell r="E1388" t="str">
            <v>個</v>
          </cell>
          <cell r="F1388">
            <v>3660</v>
          </cell>
          <cell r="G1388" t="str">
            <v>P-51</v>
          </cell>
        </row>
        <row r="1389">
          <cell r="A1389" t="str">
            <v>5114</v>
          </cell>
          <cell r="B1389" t="str">
            <v>ｶﾞｽﾒ-ﾀ取付費</v>
          </cell>
          <cell r="C1389" t="str">
            <v xml:space="preserve"> N-10(φ32)</v>
          </cell>
          <cell r="E1389" t="str">
            <v>個</v>
          </cell>
          <cell r="F1389">
            <v>3660</v>
          </cell>
          <cell r="G1389" t="str">
            <v>P-51</v>
          </cell>
        </row>
        <row r="1390">
          <cell r="A1390" t="str">
            <v>5115</v>
          </cell>
          <cell r="B1390" t="str">
            <v>ｶﾞｽﾒ-ﾀ取付費</v>
          </cell>
          <cell r="C1390" t="str">
            <v xml:space="preserve"> N-15(φ40)</v>
          </cell>
          <cell r="E1390" t="str">
            <v>個</v>
          </cell>
          <cell r="F1390">
            <v>3660</v>
          </cell>
          <cell r="G1390" t="str">
            <v>P-51</v>
          </cell>
        </row>
        <row r="1391">
          <cell r="A1391" t="str">
            <v>5116</v>
          </cell>
          <cell r="B1391" t="str">
            <v>ｶﾞｽﾒ-ﾀ取付費</v>
          </cell>
          <cell r="C1391" t="str">
            <v xml:space="preserve"> N-30(φ50)</v>
          </cell>
          <cell r="E1391" t="str">
            <v>個</v>
          </cell>
          <cell r="F1391">
            <v>3660</v>
          </cell>
          <cell r="G1391" t="str">
            <v>P-51</v>
          </cell>
        </row>
        <row r="1392">
          <cell r="A1392" t="str">
            <v>5117</v>
          </cell>
          <cell r="B1392" t="str">
            <v>ｶﾞｽﾒ-ﾀ取付費</v>
          </cell>
          <cell r="C1392" t="str">
            <v xml:space="preserve"> N-50(φ50)</v>
          </cell>
          <cell r="E1392" t="str">
            <v>個</v>
          </cell>
          <cell r="F1392">
            <v>3660</v>
          </cell>
          <cell r="G1392" t="str">
            <v>P-51</v>
          </cell>
        </row>
        <row r="1394">
          <cell r="A1394" t="str">
            <v>5201</v>
          </cell>
          <cell r="B1394" t="str">
            <v>ｶﾞｽ緊急遮断弁</v>
          </cell>
          <cell r="C1394" t="str">
            <v xml:space="preserve"> 20A</v>
          </cell>
          <cell r="E1394" t="str">
            <v>個</v>
          </cell>
          <cell r="F1394">
            <v>16100</v>
          </cell>
          <cell r="G1394" t="str">
            <v>P-52</v>
          </cell>
        </row>
        <row r="1395">
          <cell r="A1395" t="str">
            <v>5202</v>
          </cell>
          <cell r="B1395" t="str">
            <v>ｶﾞｽ緊急遮断弁</v>
          </cell>
          <cell r="C1395" t="str">
            <v xml:space="preserve"> 25A</v>
          </cell>
          <cell r="E1395" t="str">
            <v>個</v>
          </cell>
          <cell r="F1395">
            <v>16500</v>
          </cell>
          <cell r="G1395" t="str">
            <v>P-52</v>
          </cell>
        </row>
        <row r="1396">
          <cell r="A1396" t="str">
            <v>5203</v>
          </cell>
          <cell r="B1396" t="str">
            <v>ｶﾞｽ緊急遮断弁</v>
          </cell>
          <cell r="C1396" t="str">
            <v xml:space="preserve"> 32A</v>
          </cell>
          <cell r="E1396" t="str">
            <v>個</v>
          </cell>
          <cell r="F1396">
            <v>17400</v>
          </cell>
          <cell r="G1396" t="str">
            <v>P-52</v>
          </cell>
        </row>
        <row r="1397">
          <cell r="A1397" t="str">
            <v>5204</v>
          </cell>
          <cell r="B1397" t="str">
            <v>ｶﾞｽ緊急遮断弁</v>
          </cell>
          <cell r="C1397" t="str">
            <v xml:space="preserve"> 40A</v>
          </cell>
          <cell r="E1397" t="str">
            <v>個</v>
          </cell>
          <cell r="F1397">
            <v>42000</v>
          </cell>
          <cell r="G1397" t="str">
            <v>P-52</v>
          </cell>
        </row>
        <row r="1398">
          <cell r="A1398" t="str">
            <v>5205</v>
          </cell>
          <cell r="B1398" t="str">
            <v>ｶﾞｽ緊急遮断弁</v>
          </cell>
          <cell r="C1398" t="str">
            <v xml:space="preserve"> 50A</v>
          </cell>
          <cell r="E1398" t="str">
            <v>個</v>
          </cell>
          <cell r="F1398">
            <v>60300</v>
          </cell>
          <cell r="G1398" t="str">
            <v>P-52</v>
          </cell>
        </row>
        <row r="1399">
          <cell r="A1399" t="str">
            <v>5206</v>
          </cell>
          <cell r="B1399" t="str">
            <v>ｶﾞｽ緊急遮断弁</v>
          </cell>
          <cell r="C1399" t="str">
            <v xml:space="preserve"> 80A</v>
          </cell>
          <cell r="E1399" t="str">
            <v>個</v>
          </cell>
          <cell r="F1399">
            <v>126100</v>
          </cell>
          <cell r="G1399" t="str">
            <v>P-52</v>
          </cell>
        </row>
        <row r="1400">
          <cell r="A1400" t="str">
            <v>5207</v>
          </cell>
          <cell r="B1400" t="str">
            <v>ｶﾞｽ警報機</v>
          </cell>
          <cell r="E1400" t="str">
            <v>個</v>
          </cell>
          <cell r="F1400">
            <v>6490</v>
          </cell>
          <cell r="G1400" t="str">
            <v>P-52</v>
          </cell>
        </row>
        <row r="1401">
          <cell r="A1401" t="str">
            <v>5208</v>
          </cell>
          <cell r="B1401" t="str">
            <v>ｶﾞｽｺﾝﾄﾛｰﾗ</v>
          </cell>
          <cell r="C1401" t="str">
            <v xml:space="preserve"> 32φ以下</v>
          </cell>
          <cell r="E1401" t="str">
            <v>個</v>
          </cell>
          <cell r="F1401">
            <v>21600</v>
          </cell>
          <cell r="G1401" t="str">
            <v>P-52</v>
          </cell>
        </row>
        <row r="1402">
          <cell r="A1402" t="str">
            <v>5209</v>
          </cell>
          <cell r="B1402" t="str">
            <v>ｶﾞｽｺﾝﾄﾛｰﾗ</v>
          </cell>
          <cell r="C1402" t="str">
            <v xml:space="preserve"> 40φ以上</v>
          </cell>
          <cell r="E1402" t="str">
            <v>個</v>
          </cell>
          <cell r="F1402">
            <v>21600</v>
          </cell>
          <cell r="G1402" t="str">
            <v>P-52</v>
          </cell>
        </row>
        <row r="1403">
          <cell r="A1403" t="str">
            <v>5210</v>
          </cell>
          <cell r="B1403" t="str">
            <v>中継器</v>
          </cell>
          <cell r="C1403" t="str">
            <v xml:space="preserve"> 3個用</v>
          </cell>
          <cell r="E1403" t="str">
            <v>個</v>
          </cell>
          <cell r="F1403">
            <v>4970</v>
          </cell>
          <cell r="G1403" t="str">
            <v>P-52</v>
          </cell>
        </row>
        <row r="1404">
          <cell r="A1404" t="str">
            <v>5211</v>
          </cell>
          <cell r="B1404" t="str">
            <v>中継器</v>
          </cell>
          <cell r="C1404" t="str">
            <v xml:space="preserve"> 5個用</v>
          </cell>
          <cell r="E1404" t="str">
            <v>個</v>
          </cell>
          <cell r="F1404">
            <v>5670</v>
          </cell>
          <cell r="G1404" t="str">
            <v>P-52</v>
          </cell>
        </row>
        <row r="1406">
          <cell r="A1406" t="str">
            <v>5</v>
          </cell>
          <cell r="B1406" t="str">
            <v>瞬間湯沸器</v>
          </cell>
          <cell r="C1406" t="str">
            <v xml:space="preserve"> 5号,元止め式</v>
          </cell>
          <cell r="E1406" t="str">
            <v>組</v>
          </cell>
          <cell r="F1406">
            <v>27000</v>
          </cell>
          <cell r="G1406" t="str">
            <v>P-53</v>
          </cell>
        </row>
        <row r="1407">
          <cell r="A1407" t="str">
            <v>16</v>
          </cell>
          <cell r="B1407" t="str">
            <v>ｶﾞｽ給湯機</v>
          </cell>
          <cell r="C1407" t="str">
            <v xml:space="preserve"> 16号,屋外壁掛,本体操作型</v>
          </cell>
          <cell r="E1407" t="str">
            <v>組</v>
          </cell>
          <cell r="F1407">
            <v>72100</v>
          </cell>
          <cell r="G1407" t="str">
            <v>P-53</v>
          </cell>
        </row>
        <row r="1408">
          <cell r="A1408" t="str">
            <v>KABA</v>
          </cell>
          <cell r="B1408" t="str">
            <v>配管ｶﾊﾞ-</v>
          </cell>
          <cell r="C1408" t="str">
            <v xml:space="preserve"> H=450</v>
          </cell>
          <cell r="E1408" t="str">
            <v>個</v>
          </cell>
          <cell r="F1408">
            <v>4480</v>
          </cell>
          <cell r="G1408" t="str">
            <v>P-53</v>
          </cell>
        </row>
        <row r="1409">
          <cell r="A1409" t="str">
            <v>20</v>
          </cell>
          <cell r="B1409" t="str">
            <v>ｶﾞｽ給湯機</v>
          </cell>
          <cell r="C1409" t="str">
            <v xml:space="preserve"> 20号,屋外壁掛,本体操作型</v>
          </cell>
          <cell r="E1409" t="str">
            <v>組</v>
          </cell>
          <cell r="F1409">
            <v>79500</v>
          </cell>
          <cell r="G1409" t="str">
            <v>P-53</v>
          </cell>
        </row>
        <row r="1410">
          <cell r="A1410" t="str">
            <v>10</v>
          </cell>
          <cell r="B1410" t="str">
            <v>ｶﾞｽ給湯機</v>
          </cell>
          <cell r="C1410" t="str">
            <v xml:space="preserve"> 10号,屋外壁掛,本体操作型</v>
          </cell>
          <cell r="E1410" t="str">
            <v>個</v>
          </cell>
          <cell r="F1410">
            <v>62300</v>
          </cell>
          <cell r="G1410" t="str">
            <v>P-53</v>
          </cell>
        </row>
        <row r="1411">
          <cell r="A1411" t="str">
            <v>5301</v>
          </cell>
          <cell r="B1411" t="str">
            <v>強化ｶﾞｽﾎ-ｽ</v>
          </cell>
          <cell r="C1411" t="str">
            <v xml:space="preserve"> 鋼線入り 300L</v>
          </cell>
          <cell r="E1411" t="str">
            <v>個</v>
          </cell>
          <cell r="F1411">
            <v>2460</v>
          </cell>
          <cell r="G1411" t="str">
            <v>P-53</v>
          </cell>
        </row>
        <row r="1412">
          <cell r="A1412" t="str">
            <v>5302</v>
          </cell>
          <cell r="B1412" t="str">
            <v>強化ｶﾞｽﾎ-ｽ</v>
          </cell>
          <cell r="C1412" t="str">
            <v xml:space="preserve"> 鋼線入り 500L</v>
          </cell>
          <cell r="E1412" t="str">
            <v>個</v>
          </cell>
          <cell r="F1412">
            <v>2740</v>
          </cell>
          <cell r="G1412" t="str">
            <v>P-53</v>
          </cell>
        </row>
        <row r="1413">
          <cell r="A1413" t="str">
            <v>5303</v>
          </cell>
          <cell r="B1413" t="str">
            <v>強化ｶﾞｽﾎ-ｽ</v>
          </cell>
          <cell r="C1413" t="str">
            <v xml:space="preserve"> 鋼線入り 700L</v>
          </cell>
          <cell r="E1413" t="str">
            <v>個</v>
          </cell>
          <cell r="F1413">
            <v>3300</v>
          </cell>
          <cell r="G1413" t="str">
            <v>P-53</v>
          </cell>
        </row>
        <row r="1415">
          <cell r="A1415" t="str">
            <v>EM</v>
          </cell>
          <cell r="B1415" t="str">
            <v>操作電源線</v>
          </cell>
          <cell r="C1415" t="str">
            <v xml:space="preserve"> EM-CEE2°-2c(ﾋﾟｯﾄ･天井)</v>
          </cell>
          <cell r="E1415" t="str">
            <v>m</v>
          </cell>
          <cell r="F1415">
            <v>361</v>
          </cell>
          <cell r="G1415" t="str">
            <v>電気P-35</v>
          </cell>
        </row>
        <row r="1417">
          <cell r="A1417" t="str">
            <v>J1</v>
          </cell>
          <cell r="B1417" t="str">
            <v>遣方</v>
          </cell>
          <cell r="C1417" t="str">
            <v xml:space="preserve"> 簡易</v>
          </cell>
          <cell r="E1417" t="str">
            <v>m2</v>
          </cell>
          <cell r="F1417">
            <v>120</v>
          </cell>
          <cell r="G1417" t="str">
            <v>建築P3</v>
          </cell>
        </row>
        <row r="1418">
          <cell r="A1418" t="str">
            <v>J2</v>
          </cell>
          <cell r="B1418" t="str">
            <v>墨出し</v>
          </cell>
          <cell r="C1418" t="str">
            <v xml:space="preserve"> 簡易</v>
          </cell>
          <cell r="E1418" t="str">
            <v>m2</v>
          </cell>
          <cell r="F1418">
            <v>230</v>
          </cell>
          <cell r="G1418" t="str">
            <v>建築P3</v>
          </cell>
        </row>
        <row r="1419">
          <cell r="A1419" t="str">
            <v>J3</v>
          </cell>
          <cell r="B1419" t="str">
            <v>養生</v>
          </cell>
          <cell r="C1419" t="str">
            <v xml:space="preserve"> 簡易</v>
          </cell>
          <cell r="E1419" t="str">
            <v>m2</v>
          </cell>
          <cell r="F1419">
            <v>130</v>
          </cell>
          <cell r="G1419" t="str">
            <v>建築P4</v>
          </cell>
        </row>
        <row r="1420">
          <cell r="A1420" t="str">
            <v>J4</v>
          </cell>
          <cell r="B1420" t="str">
            <v>整理清掃 後片付け</v>
          </cell>
          <cell r="C1420" t="str">
            <v xml:space="preserve"> 簡易</v>
          </cell>
          <cell r="E1420" t="str">
            <v>m2</v>
          </cell>
          <cell r="F1420">
            <v>520</v>
          </cell>
          <cell r="G1420" t="str">
            <v>建築P4</v>
          </cell>
        </row>
        <row r="1421">
          <cell r="A1421" t="str">
            <v>J5</v>
          </cell>
          <cell r="B1421" t="str">
            <v>根切り</v>
          </cell>
          <cell r="C1421" t="str">
            <v xml:space="preserve"> つぼ､布掘り</v>
          </cell>
          <cell r="E1421" t="str">
            <v>m3</v>
          </cell>
          <cell r="F1421">
            <v>500</v>
          </cell>
          <cell r="G1421" t="str">
            <v>建築P41</v>
          </cell>
        </row>
        <row r="1422">
          <cell r="A1422" t="str">
            <v>J6</v>
          </cell>
          <cell r="B1422" t="str">
            <v>埋戻し</v>
          </cell>
          <cell r="C1422" t="str">
            <v xml:space="preserve"> 山砂の類</v>
          </cell>
          <cell r="E1422" t="str">
            <v>m3</v>
          </cell>
          <cell r="F1422">
            <v>1640</v>
          </cell>
          <cell r="G1422" t="str">
            <v>建築P42</v>
          </cell>
        </row>
        <row r="1423">
          <cell r="A1423" t="str">
            <v>J7</v>
          </cell>
          <cell r="B1423" t="str">
            <v>敷きならし</v>
          </cell>
          <cell r="C1423" t="str">
            <v xml:space="preserve"> 締め固め共</v>
          </cell>
          <cell r="E1423" t="str">
            <v>m3</v>
          </cell>
          <cell r="F1423">
            <v>680</v>
          </cell>
          <cell r="G1423" t="str">
            <v>建築P42</v>
          </cell>
        </row>
        <row r="1424">
          <cell r="A1424" t="str">
            <v>J8</v>
          </cell>
          <cell r="B1424" t="str">
            <v>建設発生土運搬</v>
          </cell>
          <cell r="C1424" t="str">
            <v xml:space="preserve"> ﾀﾞﾝﾌﾟﾄﾗｯｸ4t積 3.5km以下</v>
          </cell>
          <cell r="E1424" t="str">
            <v>m3</v>
          </cell>
          <cell r="F1424">
            <v>1210</v>
          </cell>
          <cell r="G1424" t="str">
            <v>建築P43</v>
          </cell>
        </row>
        <row r="1425">
          <cell r="A1425" t="str">
            <v>J9</v>
          </cell>
          <cell r="B1425" t="str">
            <v>建設発生土処分</v>
          </cell>
          <cell r="E1425" t="str">
            <v>m3</v>
          </cell>
        </row>
        <row r="1426">
          <cell r="A1426" t="str">
            <v>J10</v>
          </cell>
          <cell r="B1426" t="str">
            <v>土工機械運搬</v>
          </cell>
          <cell r="C1426" t="str">
            <v xml:space="preserve"> 10km</v>
          </cell>
          <cell r="E1426" t="str">
            <v>台</v>
          </cell>
          <cell r="F1426">
            <v>12600</v>
          </cell>
          <cell r="G1426" t="str">
            <v>建築P48</v>
          </cell>
        </row>
        <row r="1427">
          <cell r="A1427" t="str">
            <v>J11</v>
          </cell>
          <cell r="B1427" t="str">
            <v>砂利地業</v>
          </cell>
          <cell r="C1427" t="str">
            <v xml:space="preserve"> 再生切込砕石</v>
          </cell>
          <cell r="E1427" t="str">
            <v>m3</v>
          </cell>
          <cell r="F1427">
            <v>5460</v>
          </cell>
          <cell r="G1427" t="str">
            <v>建築P49</v>
          </cell>
        </row>
        <row r="1428">
          <cell r="A1428" t="str">
            <v>J12</v>
          </cell>
          <cell r="B1428" t="str">
            <v>土留工事</v>
          </cell>
          <cell r="C1428" t="str">
            <v xml:space="preserve"> ﾊﾞｲﾌﾞﾛﾊﾝﾏｰ Ⅱ型</v>
          </cell>
          <cell r="E1428" t="str">
            <v>m2</v>
          </cell>
        </row>
        <row r="1429">
          <cell r="A1429" t="str">
            <v>J13</v>
          </cell>
          <cell r="B1429" t="str">
            <v>ｺﾝｸﾘｰﾄ</v>
          </cell>
          <cell r="C1429" t="str">
            <v xml:space="preserve"> 18-18-20</v>
          </cell>
          <cell r="E1429" t="str">
            <v>m3</v>
          </cell>
          <cell r="G1429" t="str">
            <v>建築P56</v>
          </cell>
        </row>
        <row r="1430">
          <cell r="A1430" t="str">
            <v>J14</v>
          </cell>
          <cell r="B1430" t="str">
            <v>ｺﾝｸﾘｰﾄ</v>
          </cell>
          <cell r="C1430" t="str">
            <v xml:space="preserve"> 21-18-20</v>
          </cell>
          <cell r="E1430" t="str">
            <v>m3</v>
          </cell>
          <cell r="G1430" t="str">
            <v>建築P56</v>
          </cell>
        </row>
        <row r="1431">
          <cell r="A1431" t="str">
            <v>J15</v>
          </cell>
          <cell r="B1431" t="str">
            <v>ｺﾝｸﾘｰﾄ打設手間</v>
          </cell>
          <cell r="C1431" t="str">
            <v xml:space="preserve"> 人力 工作物の基礎程度</v>
          </cell>
          <cell r="E1431" t="str">
            <v>m3</v>
          </cell>
          <cell r="F1431">
            <v>9630</v>
          </cell>
          <cell r="G1431" t="str">
            <v>建築P58</v>
          </cell>
        </row>
        <row r="1432">
          <cell r="A1432" t="str">
            <v>J16</v>
          </cell>
          <cell r="B1432" t="str">
            <v>型枠</v>
          </cell>
          <cell r="C1432" t="str">
            <v xml:space="preserve"> 小型構造物用型枠</v>
          </cell>
          <cell r="E1432" t="str">
            <v>m2</v>
          </cell>
          <cell r="F1432">
            <v>3560</v>
          </cell>
          <cell r="G1432" t="str">
            <v>建築P60</v>
          </cell>
        </row>
        <row r="1433">
          <cell r="A1433" t="str">
            <v>J17</v>
          </cell>
          <cell r="B1433" t="str">
            <v>型枠運搬</v>
          </cell>
          <cell r="C1433" t="str">
            <v xml:space="preserve"> 4t車 30km程度</v>
          </cell>
          <cell r="E1433" t="str">
            <v>m2</v>
          </cell>
          <cell r="F1433">
            <v>160</v>
          </cell>
          <cell r="G1433" t="str">
            <v>建築P60</v>
          </cell>
        </row>
        <row r="1434">
          <cell r="A1434" t="str">
            <v>J18</v>
          </cell>
          <cell r="B1434" t="str">
            <v>鉄筋</v>
          </cell>
          <cell r="C1434" t="str">
            <v xml:space="preserve"> D10</v>
          </cell>
          <cell r="E1434" t="str">
            <v>ton</v>
          </cell>
          <cell r="F1434">
            <v>69500</v>
          </cell>
          <cell r="G1434" t="str">
            <v>建築P62</v>
          </cell>
        </row>
        <row r="1435">
          <cell r="A1435" t="str">
            <v>J19</v>
          </cell>
          <cell r="B1435" t="str">
            <v>鉄筋</v>
          </cell>
          <cell r="C1435" t="str">
            <v xml:space="preserve"> D13</v>
          </cell>
          <cell r="E1435" t="str">
            <v>ton</v>
          </cell>
          <cell r="F1435">
            <v>66500</v>
          </cell>
          <cell r="G1435" t="str">
            <v>建築P62</v>
          </cell>
        </row>
        <row r="1436">
          <cell r="A1436" t="str">
            <v>J20</v>
          </cell>
          <cell r="B1436" t="str">
            <v>鉄筋</v>
          </cell>
          <cell r="C1436" t="str">
            <v xml:space="preserve"> D16</v>
          </cell>
          <cell r="E1436" t="str">
            <v>ton</v>
          </cell>
          <cell r="F1436">
            <v>64500</v>
          </cell>
          <cell r="G1436" t="str">
            <v>建築P62</v>
          </cell>
        </row>
        <row r="1437">
          <cell r="A1437" t="str">
            <v>J21</v>
          </cell>
          <cell r="B1437" t="str">
            <v>鉄筋加工組立</v>
          </cell>
          <cell r="C1437" t="str">
            <v xml:space="preserve"> 小型構造物</v>
          </cell>
          <cell r="E1437" t="str">
            <v>ton</v>
          </cell>
          <cell r="F1437">
            <v>79900</v>
          </cell>
          <cell r="G1437" t="str">
            <v>建築P62</v>
          </cell>
        </row>
        <row r="1438">
          <cell r="A1438" t="str">
            <v>J22</v>
          </cell>
          <cell r="B1438" t="str">
            <v>左官</v>
          </cell>
          <cell r="C1438" t="str">
            <v xml:space="preserve"> 金ごて 直均し仕上げ</v>
          </cell>
          <cell r="E1438" t="str">
            <v>m2</v>
          </cell>
          <cell r="F1438">
            <v>360</v>
          </cell>
          <cell r="G1438" t="str">
            <v>建築P95</v>
          </cell>
        </row>
        <row r="1439">
          <cell r="A1439" t="str">
            <v>J23</v>
          </cell>
          <cell r="B1439" t="str">
            <v>浄化槽</v>
          </cell>
          <cell r="C1439" t="str">
            <v xml:space="preserve">     人槽  放流水質 BOD20PPM</v>
          </cell>
          <cell r="E1439" t="str">
            <v>基</v>
          </cell>
          <cell r="G1439" t="str">
            <v>P-47</v>
          </cell>
        </row>
        <row r="1440">
          <cell r="A1440" t="str">
            <v>J24</v>
          </cell>
          <cell r="B1440" t="str">
            <v>浄化槽搬入費</v>
          </cell>
          <cell r="G1440" t="str">
            <v>C-10</v>
          </cell>
        </row>
        <row r="1441">
          <cell r="A1441" t="str">
            <v>J25</v>
          </cell>
          <cell r="B1441" t="str">
            <v>浮上防止ﾊﾞﾝﾄﾞ</v>
          </cell>
          <cell r="E1441" t="str">
            <v>個</v>
          </cell>
          <cell r="G1441" t="str">
            <v>見積</v>
          </cell>
        </row>
        <row r="1442">
          <cell r="A1442" t="str">
            <v>J26</v>
          </cell>
          <cell r="B1442" t="str">
            <v>ﾌﾞﾛﾜｰｶﾊﾞｰ</v>
          </cell>
          <cell r="E1442" t="str">
            <v>個</v>
          </cell>
          <cell r="G1442" t="str">
            <v>見積</v>
          </cell>
        </row>
      </sheetData>
      <sheetData sheetId="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単価"/>
      <sheetName val="資料"/>
      <sheetName val="複合単価"/>
      <sheetName val="内訳書"/>
      <sheetName val="表紙"/>
      <sheetName val="単価表"/>
      <sheetName val="比較表２社"/>
      <sheetName val="比較表３社"/>
      <sheetName val="撤去工数内訳"/>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Ａ４"/>
      <sheetName val="内訳書表紙（工事明細書） "/>
      <sheetName val="内訳Ａ４ (金抜)"/>
      <sheetName val="別紙 (外構)"/>
      <sheetName val="Sheet1"/>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経費率"/>
      <sheetName val="諸経費"/>
      <sheetName val="建築"/>
      <sheetName val="電気"/>
      <sheetName val="機械"/>
      <sheetName val="屋外付帯"/>
      <sheetName val="単価表"/>
      <sheetName val="電対価"/>
      <sheetName val="機械対価"/>
      <sheetName val="衛生器具比較"/>
      <sheetName val="屋外集計"/>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内訳書"/>
      <sheetName val="空調機器"/>
      <sheetName val="換気機器"/>
      <sheetName val="内訳書 (3)"/>
      <sheetName val="別紙内訳"/>
      <sheetName val="#REF!"/>
      <sheetName val="1山村"/>
      <sheetName val="改修工事経費率"/>
      <sheetName val="工事経費明細書"/>
      <sheetName val="表紙"/>
      <sheetName val="種目別内訳書"/>
      <sheetName val="科目別内訳書"/>
      <sheetName val="内訳明細書"/>
      <sheetName val="別紙明細書"/>
      <sheetName val="代価表"/>
      <sheetName val="複合単価表"/>
      <sheetName val="複単(冷媒管)"/>
      <sheetName val="見積比較表"/>
      <sheetName val="改修工事"/>
      <sheetName val="細目別内訳書（16棟）"/>
      <sheetName val="別紙明細書（16棟）"/>
      <sheetName val="細目別内訳書（職員便所）"/>
      <sheetName val="別紙明細書（職員便所）"/>
      <sheetName val="細目別内訳書（給食棟）"/>
      <sheetName val="変更経費率"/>
      <sheetName val="経費率"/>
      <sheetName val="細目別内訳書（19棟）"/>
      <sheetName val="別紙明細書（19棟）"/>
      <sheetName val="科目別内訳書（15-B)"/>
      <sheetName val="細目別内訳書（15棟－B便所）"/>
      <sheetName val="別紙明細書（15棟－B便所）"/>
      <sheetName val="照明器具"/>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ﾃﾞｰﾀ入力ｼｰﾄ"/>
      <sheetName val="表紙"/>
      <sheetName val="工事（業務委託）執行伺　表面（黄紙）"/>
      <sheetName val="工事（業務委託）執行伺　裏面（黄紙）"/>
      <sheetName val="概要書"/>
      <sheetName val="工事報告書"/>
      <sheetName val="H13前払金(伺)"/>
      <sheetName val="検査依頼"/>
      <sheetName val="検査調書決裁順"/>
      <sheetName val="工事検査調書（表）"/>
      <sheetName val="(裏)"/>
      <sheetName val="H80601単価"/>
    </sheetNames>
    <sheetDataSet>
      <sheetData sheetId="0" refreshError="1">
        <row r="65">
          <cell r="D65" t="str">
            <v>工事請負費</v>
          </cell>
        </row>
        <row r="66">
          <cell r="D66" t="str">
            <v>修繕料</v>
          </cell>
        </row>
        <row r="67">
          <cell r="D67" t="str">
            <v>手数料</v>
          </cell>
        </row>
        <row r="68">
          <cell r="D68" t="str">
            <v>委託料</v>
          </cell>
        </row>
        <row r="72">
          <cell r="D72" t="str">
            <v>建設リサイクル法対象工事</v>
          </cell>
        </row>
        <row r="73">
          <cell r="D73" t="str">
            <v>建設リサイクル法対象外工事</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内訳書"/>
    </sheetNames>
    <sheetDataSet>
      <sheetData sheetId="0">
        <row r="2">
          <cell r="D2" t="str">
            <v>頁設定</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まとめ"/>
      <sheetName val="トイレ"/>
      <sheetName val="スロープ"/>
      <sheetName val="頭"/>
      <sheetName val="123号棟"/>
      <sheetName val="456号棟 (2)"/>
      <sheetName val="78号棟 (3)"/>
      <sheetName val="9号"/>
      <sheetName val="集会所"/>
      <sheetName val="A01"/>
      <sheetName val="配管"/>
      <sheetName val="設定"/>
      <sheetName val="複単価"/>
      <sheetName val="表紙"/>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動力・交換・舞台・ﾅｰｽ)"/>
      <sheetName val="集計【電灯】"/>
      <sheetName val="集計【付属】"/>
      <sheetName val="集計【仮設】"/>
      <sheetName val="集計【本体】"/>
      <sheetName val="集計(構内配電・通信)"/>
      <sheetName val="集計(舞台)"/>
      <sheetName val="集計(通信網)"/>
      <sheetName val="大集計(電灯)"/>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10ｺｰﾄﾞ"/>
      <sheetName val="基本"/>
      <sheetName val="macro"/>
    </sheetNames>
    <sheetDataSet>
      <sheetData sheetId="0" refreshError="1">
        <row r="3">
          <cell r="A3" t="str">
            <v>ｺｰﾄﾞ</v>
          </cell>
          <cell r="B3" t="str">
            <v>名　　　称</v>
          </cell>
          <cell r="C3" t="str">
            <v>規　　　格</v>
          </cell>
          <cell r="D3" t="str">
            <v>単位</v>
          </cell>
          <cell r="E3" t="str">
            <v>単　価</v>
          </cell>
          <cell r="F3" t="str">
            <v>備考</v>
          </cell>
        </row>
        <row r="4">
          <cell r="A4" t="str">
            <v>1-1</v>
          </cell>
          <cell r="B4" t="str">
            <v xml:space="preserve"> 電線管</v>
          </cell>
          <cell r="C4" t="str">
            <v xml:space="preserve"> GP16  打込ｲﾝﾍﾟｲ</v>
          </cell>
          <cell r="D4" t="str">
            <v>m</v>
          </cell>
          <cell r="E4">
            <v>1400</v>
          </cell>
          <cell r="F4" t="str">
            <v>P1</v>
          </cell>
        </row>
        <row r="5">
          <cell r="A5" t="str">
            <v>1-2</v>
          </cell>
          <cell r="B5" t="str">
            <v xml:space="preserve"> 電線管</v>
          </cell>
          <cell r="C5" t="str">
            <v xml:space="preserve"> GP22  打込ｲﾝﾍﾟｲ</v>
          </cell>
          <cell r="D5" t="str">
            <v>m</v>
          </cell>
          <cell r="E5">
            <v>1850</v>
          </cell>
          <cell r="F5" t="str">
            <v>P1</v>
          </cell>
        </row>
        <row r="6">
          <cell r="A6" t="str">
            <v>1-3</v>
          </cell>
          <cell r="B6" t="str">
            <v xml:space="preserve"> 電線管</v>
          </cell>
          <cell r="C6" t="str">
            <v xml:space="preserve"> GP28  打込ｲﾝﾍﾟｲ</v>
          </cell>
          <cell r="D6" t="str">
            <v>m</v>
          </cell>
          <cell r="E6">
            <v>2410</v>
          </cell>
          <cell r="F6" t="str">
            <v>P1</v>
          </cell>
        </row>
        <row r="7">
          <cell r="A7" t="str">
            <v>1-4</v>
          </cell>
          <cell r="B7" t="str">
            <v xml:space="preserve"> 電線管</v>
          </cell>
          <cell r="C7" t="str">
            <v xml:space="preserve"> GP36  打込ｲﾝﾍﾟｲ</v>
          </cell>
          <cell r="D7" t="str">
            <v>m</v>
          </cell>
          <cell r="E7">
            <v>2910</v>
          </cell>
          <cell r="F7" t="str">
            <v>P1</v>
          </cell>
        </row>
        <row r="8">
          <cell r="A8" t="str">
            <v>1-5</v>
          </cell>
          <cell r="B8" t="str">
            <v xml:space="preserve"> 電線管</v>
          </cell>
          <cell r="C8" t="str">
            <v xml:space="preserve"> GP42  打込ｲﾝﾍﾟｲ</v>
          </cell>
          <cell r="D8" t="str">
            <v>m</v>
          </cell>
          <cell r="E8">
            <v>3890</v>
          </cell>
          <cell r="F8" t="str">
            <v>P1</v>
          </cell>
        </row>
        <row r="9">
          <cell r="A9" t="str">
            <v>1-6</v>
          </cell>
          <cell r="B9" t="str">
            <v xml:space="preserve"> 電線管</v>
          </cell>
          <cell r="C9" t="str">
            <v xml:space="preserve"> GP54  打込ｲﾝﾍﾟｲ</v>
          </cell>
          <cell r="D9" t="str">
            <v>m</v>
          </cell>
          <cell r="E9">
            <v>5290</v>
          </cell>
          <cell r="F9" t="str">
            <v>P1</v>
          </cell>
        </row>
        <row r="10">
          <cell r="A10" t="str">
            <v>1-7</v>
          </cell>
          <cell r="B10" t="str">
            <v xml:space="preserve"> 電線管</v>
          </cell>
          <cell r="C10" t="str">
            <v xml:space="preserve"> GP70  打込ｲﾝﾍﾟｲ</v>
          </cell>
          <cell r="D10" t="str">
            <v>m</v>
          </cell>
          <cell r="E10">
            <v>6360</v>
          </cell>
          <cell r="F10" t="str">
            <v>P1</v>
          </cell>
        </row>
        <row r="11">
          <cell r="A11" t="str">
            <v>1-8</v>
          </cell>
          <cell r="B11" t="str">
            <v xml:space="preserve"> 電線管</v>
          </cell>
          <cell r="C11" t="str">
            <v xml:space="preserve"> GP82  打込ｲﾝﾍﾟｲ</v>
          </cell>
          <cell r="D11" t="str">
            <v>m</v>
          </cell>
          <cell r="E11">
            <v>7780</v>
          </cell>
          <cell r="F11" t="str">
            <v>P1</v>
          </cell>
        </row>
        <row r="12">
          <cell r="A12" t="str">
            <v>1-9</v>
          </cell>
          <cell r="B12" t="str">
            <v xml:space="preserve"> 電線管</v>
          </cell>
          <cell r="C12" t="str">
            <v xml:space="preserve"> GP92  打込ｲﾝﾍﾟｲ</v>
          </cell>
          <cell r="D12" t="str">
            <v>m</v>
          </cell>
          <cell r="E12">
            <v>9670</v>
          </cell>
          <cell r="F12" t="str">
            <v>P1</v>
          </cell>
        </row>
        <row r="13">
          <cell r="A13" t="str">
            <v>1-10</v>
          </cell>
          <cell r="B13" t="str">
            <v xml:space="preserve"> 電線管</v>
          </cell>
          <cell r="C13" t="str">
            <v xml:space="preserve"> GP104 打込ｲﾝﾍﾟｲ</v>
          </cell>
          <cell r="D13" t="str">
            <v>m</v>
          </cell>
          <cell r="E13">
            <v>10800</v>
          </cell>
          <cell r="F13" t="str">
            <v>P1</v>
          </cell>
        </row>
        <row r="14">
          <cell r="A14" t="str">
            <v>1-11</v>
          </cell>
          <cell r="B14" t="str">
            <v xml:space="preserve"> 電線管</v>
          </cell>
          <cell r="C14" t="str">
            <v xml:space="preserve"> GP16  露出</v>
          </cell>
          <cell r="D14" t="str">
            <v>m</v>
          </cell>
          <cell r="E14">
            <v>1800</v>
          </cell>
          <cell r="F14" t="str">
            <v>P1</v>
          </cell>
        </row>
        <row r="15">
          <cell r="A15" t="str">
            <v>1-12</v>
          </cell>
          <cell r="B15" t="str">
            <v xml:space="preserve"> 電線管</v>
          </cell>
          <cell r="C15" t="str">
            <v xml:space="preserve"> GP22  露出</v>
          </cell>
          <cell r="D15" t="str">
            <v>m</v>
          </cell>
          <cell r="E15">
            <v>2380</v>
          </cell>
          <cell r="F15" t="str">
            <v>P1</v>
          </cell>
        </row>
        <row r="16">
          <cell r="A16" t="str">
            <v>1-13</v>
          </cell>
          <cell r="B16" t="str">
            <v xml:space="preserve"> 電線管</v>
          </cell>
          <cell r="C16" t="str">
            <v xml:space="preserve"> GP28  露出</v>
          </cell>
          <cell r="D16" t="str">
            <v>m</v>
          </cell>
          <cell r="E16">
            <v>3060</v>
          </cell>
          <cell r="F16" t="str">
            <v>P1</v>
          </cell>
        </row>
        <row r="17">
          <cell r="A17" t="str">
            <v>1-14</v>
          </cell>
          <cell r="B17" t="str">
            <v xml:space="preserve"> 電線管</v>
          </cell>
          <cell r="C17" t="str">
            <v xml:space="preserve"> GP36  露出</v>
          </cell>
          <cell r="D17" t="str">
            <v>m</v>
          </cell>
          <cell r="E17">
            <v>3690</v>
          </cell>
          <cell r="F17" t="str">
            <v>P1</v>
          </cell>
        </row>
        <row r="18">
          <cell r="A18" t="str">
            <v>1-15</v>
          </cell>
          <cell r="B18" t="str">
            <v xml:space="preserve"> 電線管</v>
          </cell>
          <cell r="C18" t="str">
            <v xml:space="preserve"> GP42  露出</v>
          </cell>
          <cell r="D18" t="str">
            <v>m</v>
          </cell>
          <cell r="E18">
            <v>4920</v>
          </cell>
          <cell r="F18" t="str">
            <v>P1</v>
          </cell>
        </row>
        <row r="19">
          <cell r="A19" t="str">
            <v>1-16</v>
          </cell>
          <cell r="B19" t="str">
            <v xml:space="preserve"> 電線管</v>
          </cell>
          <cell r="C19" t="str">
            <v xml:space="preserve"> GP54  露出</v>
          </cell>
          <cell r="D19" t="str">
            <v>m</v>
          </cell>
          <cell r="E19">
            <v>6630</v>
          </cell>
          <cell r="F19" t="str">
            <v>P1</v>
          </cell>
        </row>
        <row r="20">
          <cell r="A20" t="str">
            <v>1-17</v>
          </cell>
          <cell r="B20" t="str">
            <v xml:space="preserve"> 電線管</v>
          </cell>
          <cell r="C20" t="str">
            <v xml:space="preserve"> GP70  露出</v>
          </cell>
          <cell r="D20" t="str">
            <v>m</v>
          </cell>
          <cell r="E20">
            <v>7980</v>
          </cell>
          <cell r="F20" t="str">
            <v>P1</v>
          </cell>
        </row>
        <row r="21">
          <cell r="A21" t="str">
            <v>1-18</v>
          </cell>
          <cell r="B21" t="str">
            <v xml:space="preserve"> 電線管</v>
          </cell>
          <cell r="C21" t="str">
            <v xml:space="preserve"> GP82  露出</v>
          </cell>
          <cell r="D21" t="str">
            <v>m</v>
          </cell>
          <cell r="E21">
            <v>9690</v>
          </cell>
          <cell r="F21" t="str">
            <v>P1</v>
          </cell>
        </row>
        <row r="22">
          <cell r="A22" t="str">
            <v>1-19</v>
          </cell>
          <cell r="B22" t="str">
            <v xml:space="preserve"> 電線管</v>
          </cell>
          <cell r="C22" t="str">
            <v xml:space="preserve"> GP92  露出</v>
          </cell>
          <cell r="D22" t="str">
            <v>m</v>
          </cell>
          <cell r="E22">
            <v>11800</v>
          </cell>
          <cell r="F22" t="str">
            <v>P1</v>
          </cell>
        </row>
        <row r="23">
          <cell r="A23" t="str">
            <v>1-20</v>
          </cell>
          <cell r="B23" t="str">
            <v xml:space="preserve"> 電線管</v>
          </cell>
          <cell r="C23" t="str">
            <v xml:space="preserve"> GP104 露出</v>
          </cell>
          <cell r="D23" t="str">
            <v>m</v>
          </cell>
          <cell r="E23">
            <v>13200</v>
          </cell>
          <cell r="F23" t="str">
            <v>P1</v>
          </cell>
        </row>
        <row r="24">
          <cell r="A24" t="str">
            <v>1-21</v>
          </cell>
          <cell r="B24" t="str">
            <v xml:space="preserve"> 電線管</v>
          </cell>
          <cell r="C24" t="str">
            <v xml:space="preserve"> GP16  土中</v>
          </cell>
          <cell r="D24" t="str">
            <v>m</v>
          </cell>
          <cell r="E24">
            <v>1570</v>
          </cell>
          <cell r="F24" t="str">
            <v>P1</v>
          </cell>
        </row>
        <row r="25">
          <cell r="A25" t="str">
            <v>1-22</v>
          </cell>
          <cell r="B25" t="str">
            <v xml:space="preserve"> 電線管</v>
          </cell>
          <cell r="C25" t="str">
            <v xml:space="preserve"> GP22  土中</v>
          </cell>
          <cell r="D25" t="str">
            <v>m</v>
          </cell>
          <cell r="E25">
            <v>2000</v>
          </cell>
          <cell r="F25" t="str">
            <v>P1</v>
          </cell>
        </row>
        <row r="26">
          <cell r="A26" t="str">
            <v>1-23</v>
          </cell>
          <cell r="B26" t="str">
            <v xml:space="preserve"> 電線管</v>
          </cell>
          <cell r="C26" t="str">
            <v xml:space="preserve"> GP28  土中</v>
          </cell>
          <cell r="D26" t="str">
            <v>m</v>
          </cell>
          <cell r="E26">
            <v>2540</v>
          </cell>
          <cell r="F26" t="str">
            <v>P1</v>
          </cell>
        </row>
        <row r="27">
          <cell r="A27" t="str">
            <v>1-24</v>
          </cell>
          <cell r="B27" t="str">
            <v xml:space="preserve"> 電線管</v>
          </cell>
          <cell r="C27" t="str">
            <v xml:space="preserve"> GP36  土中</v>
          </cell>
          <cell r="D27" t="str">
            <v>m</v>
          </cell>
          <cell r="E27">
            <v>3060</v>
          </cell>
          <cell r="F27" t="str">
            <v>P1</v>
          </cell>
        </row>
        <row r="28">
          <cell r="A28" t="str">
            <v>1-25</v>
          </cell>
          <cell r="B28" t="str">
            <v xml:space="preserve"> 電線管</v>
          </cell>
          <cell r="C28" t="str">
            <v xml:space="preserve"> GP42  土中</v>
          </cell>
          <cell r="D28" t="str">
            <v>m</v>
          </cell>
          <cell r="E28">
            <v>3890</v>
          </cell>
          <cell r="F28" t="str">
            <v>P1</v>
          </cell>
        </row>
        <row r="29">
          <cell r="A29" t="str">
            <v>1-26</v>
          </cell>
          <cell r="B29" t="str">
            <v xml:space="preserve"> 電線管</v>
          </cell>
          <cell r="C29" t="str">
            <v xml:space="preserve"> GP54  土中</v>
          </cell>
          <cell r="D29" t="str">
            <v>m</v>
          </cell>
          <cell r="E29">
            <v>5140</v>
          </cell>
          <cell r="F29" t="str">
            <v>P1</v>
          </cell>
        </row>
        <row r="30">
          <cell r="A30" t="str">
            <v>1-27</v>
          </cell>
          <cell r="B30" t="str">
            <v xml:space="preserve"> 電線管</v>
          </cell>
          <cell r="C30" t="str">
            <v xml:space="preserve"> GP70  土中</v>
          </cell>
          <cell r="D30" t="str">
            <v>m</v>
          </cell>
          <cell r="E30">
            <v>6300</v>
          </cell>
          <cell r="F30" t="str">
            <v>P1</v>
          </cell>
        </row>
        <row r="31">
          <cell r="A31" t="str">
            <v>1-28</v>
          </cell>
          <cell r="B31" t="str">
            <v xml:space="preserve"> 電線管</v>
          </cell>
          <cell r="C31" t="str">
            <v xml:space="preserve"> GP82  土中</v>
          </cell>
          <cell r="D31" t="str">
            <v>m</v>
          </cell>
          <cell r="E31">
            <v>7620</v>
          </cell>
          <cell r="F31" t="str">
            <v>P1</v>
          </cell>
        </row>
        <row r="32">
          <cell r="A32" t="str">
            <v>1-29</v>
          </cell>
          <cell r="B32" t="str">
            <v xml:space="preserve"> 電線管</v>
          </cell>
          <cell r="C32" t="str">
            <v xml:space="preserve"> GP92  土中</v>
          </cell>
          <cell r="D32" t="str">
            <v>m</v>
          </cell>
          <cell r="E32">
            <v>9450</v>
          </cell>
          <cell r="F32" t="str">
            <v>P1</v>
          </cell>
        </row>
        <row r="33">
          <cell r="A33" t="str">
            <v>1-30</v>
          </cell>
          <cell r="B33" t="str">
            <v xml:space="preserve"> 電線管</v>
          </cell>
          <cell r="C33" t="str">
            <v xml:space="preserve"> GP104 土中</v>
          </cell>
          <cell r="D33" t="str">
            <v>m</v>
          </cell>
          <cell r="E33">
            <v>10600</v>
          </cell>
          <cell r="F33" t="str">
            <v>P1</v>
          </cell>
        </row>
        <row r="34">
          <cell r="A34" t="str">
            <v>1-31</v>
          </cell>
          <cell r="B34" t="str">
            <v xml:space="preserve"> ﾉｰﾏﾙﾍﾞﾝﾄﾞ</v>
          </cell>
          <cell r="C34" t="str">
            <v xml:space="preserve"> GP16  </v>
          </cell>
          <cell r="D34" t="str">
            <v>個</v>
          </cell>
          <cell r="E34">
            <v>126</v>
          </cell>
          <cell r="F34" t="str">
            <v>P1</v>
          </cell>
        </row>
        <row r="35">
          <cell r="A35" t="str">
            <v>1-32</v>
          </cell>
          <cell r="B35" t="str">
            <v xml:space="preserve"> ﾉｰﾏﾙﾍﾞﾝﾄﾞ</v>
          </cell>
          <cell r="C35" t="str">
            <v xml:space="preserve"> GP22  </v>
          </cell>
          <cell r="D35" t="str">
            <v>個</v>
          </cell>
          <cell r="E35">
            <v>165</v>
          </cell>
          <cell r="F35" t="str">
            <v>P1</v>
          </cell>
        </row>
        <row r="36">
          <cell r="A36" t="str">
            <v>1-33</v>
          </cell>
          <cell r="B36" t="str">
            <v xml:space="preserve"> ﾉｰﾏﾙﾍﾞﾝﾄﾞ</v>
          </cell>
          <cell r="C36" t="str">
            <v xml:space="preserve"> GP28  </v>
          </cell>
          <cell r="D36" t="str">
            <v>個</v>
          </cell>
          <cell r="E36">
            <v>232</v>
          </cell>
          <cell r="F36" t="str">
            <v>P1</v>
          </cell>
        </row>
        <row r="37">
          <cell r="A37" t="str">
            <v>1-34</v>
          </cell>
          <cell r="B37" t="str">
            <v xml:space="preserve"> ﾉｰﾏﾙﾍﾞﾝﾄﾞ</v>
          </cell>
          <cell r="C37" t="str">
            <v xml:space="preserve"> GP36  </v>
          </cell>
          <cell r="D37" t="str">
            <v>個</v>
          </cell>
          <cell r="E37">
            <v>356</v>
          </cell>
          <cell r="F37" t="str">
            <v>P1</v>
          </cell>
        </row>
        <row r="38">
          <cell r="A38" t="str">
            <v>1-35</v>
          </cell>
          <cell r="B38" t="str">
            <v xml:space="preserve"> ﾉｰﾏﾙﾍﾞﾝﾄﾞ</v>
          </cell>
          <cell r="C38" t="str">
            <v xml:space="preserve"> GP42  </v>
          </cell>
          <cell r="D38" t="str">
            <v>個</v>
          </cell>
          <cell r="E38">
            <v>473</v>
          </cell>
          <cell r="F38" t="str">
            <v>P1</v>
          </cell>
        </row>
        <row r="39">
          <cell r="A39" t="str">
            <v>1-36</v>
          </cell>
          <cell r="B39" t="str">
            <v xml:space="preserve"> ﾉｰﾏﾙﾍﾞﾝﾄﾞ</v>
          </cell>
          <cell r="C39" t="str">
            <v xml:space="preserve"> GP54  </v>
          </cell>
          <cell r="D39" t="str">
            <v>個</v>
          </cell>
          <cell r="E39">
            <v>774</v>
          </cell>
          <cell r="F39" t="str">
            <v>P1</v>
          </cell>
        </row>
        <row r="40">
          <cell r="A40" t="str">
            <v>1-37</v>
          </cell>
          <cell r="B40" t="str">
            <v xml:space="preserve"> ﾉｰﾏﾙﾍﾞﾝﾄﾞ</v>
          </cell>
          <cell r="C40" t="str">
            <v xml:space="preserve"> GP70  </v>
          </cell>
          <cell r="D40" t="str">
            <v>個</v>
          </cell>
          <cell r="E40">
            <v>1410</v>
          </cell>
          <cell r="F40" t="str">
            <v>P1</v>
          </cell>
        </row>
        <row r="41">
          <cell r="A41" t="str">
            <v>1-38</v>
          </cell>
          <cell r="B41" t="str">
            <v xml:space="preserve"> ﾉｰﾏﾙﾍﾞﾝﾄﾞ</v>
          </cell>
          <cell r="C41" t="str">
            <v xml:space="preserve"> GP82</v>
          </cell>
          <cell r="D41" t="str">
            <v>個</v>
          </cell>
          <cell r="E41">
            <v>2190</v>
          </cell>
          <cell r="F41" t="str">
            <v>P1</v>
          </cell>
        </row>
        <row r="42">
          <cell r="A42" t="str">
            <v>1-39</v>
          </cell>
          <cell r="B42" t="str">
            <v xml:space="preserve"> ﾉｰﾏﾙﾍﾞﾝﾄﾞ</v>
          </cell>
          <cell r="C42" t="str">
            <v xml:space="preserve"> GP92</v>
          </cell>
          <cell r="D42" t="str">
            <v>個</v>
          </cell>
          <cell r="E42">
            <v>5160</v>
          </cell>
          <cell r="F42" t="str">
            <v>P1</v>
          </cell>
        </row>
        <row r="43">
          <cell r="A43" t="str">
            <v>1-40</v>
          </cell>
          <cell r="B43" t="str">
            <v xml:space="preserve"> ﾉｰﾏﾙﾍﾞﾝﾄﾞ</v>
          </cell>
          <cell r="C43" t="str">
            <v xml:space="preserve"> GP104</v>
          </cell>
          <cell r="D43" t="str">
            <v>個</v>
          </cell>
          <cell r="E43">
            <v>6450</v>
          </cell>
          <cell r="F43" t="str">
            <v>P1</v>
          </cell>
        </row>
        <row r="44">
          <cell r="A44" t="str">
            <v>1-41</v>
          </cell>
          <cell r="B44" t="str">
            <v xml:space="preserve"> ｴﾝﾄﾗﾝｽｷｬｯﾌﾟ</v>
          </cell>
          <cell r="C44" t="str">
            <v xml:space="preserve"> GP16  </v>
          </cell>
          <cell r="D44" t="str">
            <v>個</v>
          </cell>
          <cell r="E44">
            <v>322</v>
          </cell>
          <cell r="F44" t="str">
            <v>P1</v>
          </cell>
        </row>
        <row r="45">
          <cell r="A45" t="str">
            <v>1-42</v>
          </cell>
          <cell r="B45" t="str">
            <v xml:space="preserve"> ｴﾝﾄﾗﾝｽｷｬｯﾌﾟ</v>
          </cell>
          <cell r="C45" t="str">
            <v xml:space="preserve"> GP22  </v>
          </cell>
          <cell r="D45" t="str">
            <v>個</v>
          </cell>
          <cell r="E45">
            <v>425</v>
          </cell>
          <cell r="F45" t="str">
            <v>P1</v>
          </cell>
        </row>
        <row r="46">
          <cell r="A46" t="str">
            <v>1-43</v>
          </cell>
          <cell r="B46" t="str">
            <v xml:space="preserve"> ｴﾝﾄﾗﾝｽｷｬｯﾌﾟ</v>
          </cell>
          <cell r="C46" t="str">
            <v xml:space="preserve"> GP28  </v>
          </cell>
          <cell r="D46" t="str">
            <v>個</v>
          </cell>
          <cell r="E46">
            <v>597</v>
          </cell>
          <cell r="F46" t="str">
            <v>P1</v>
          </cell>
        </row>
        <row r="47">
          <cell r="A47" t="str">
            <v>1-44</v>
          </cell>
          <cell r="B47" t="str">
            <v xml:space="preserve"> ｴﾝﾄﾗﾝｽｷｬｯﾌﾟ</v>
          </cell>
          <cell r="C47" t="str">
            <v xml:space="preserve"> GP36  </v>
          </cell>
          <cell r="D47" t="str">
            <v>個</v>
          </cell>
          <cell r="E47">
            <v>903</v>
          </cell>
          <cell r="F47" t="str">
            <v>P1</v>
          </cell>
        </row>
        <row r="48">
          <cell r="A48" t="str">
            <v>1-45</v>
          </cell>
          <cell r="B48" t="str">
            <v xml:space="preserve"> ｴﾝﾄﾗﾝｽｷｬｯﾌﾟ</v>
          </cell>
          <cell r="C48" t="str">
            <v xml:space="preserve"> GP42  </v>
          </cell>
          <cell r="D48" t="str">
            <v>個</v>
          </cell>
          <cell r="E48">
            <v>1240</v>
          </cell>
          <cell r="F48" t="str">
            <v>P1</v>
          </cell>
        </row>
        <row r="49">
          <cell r="A49" t="str">
            <v>1-46</v>
          </cell>
          <cell r="B49" t="str">
            <v xml:space="preserve"> ｴﾝﾄﾗﾝｽｷｬｯﾌﾟ</v>
          </cell>
          <cell r="C49" t="str">
            <v xml:space="preserve"> GP54  </v>
          </cell>
          <cell r="D49" t="str">
            <v>個</v>
          </cell>
          <cell r="E49">
            <v>2040</v>
          </cell>
          <cell r="F49" t="str">
            <v>P1</v>
          </cell>
        </row>
        <row r="50">
          <cell r="A50" t="str">
            <v>1-47</v>
          </cell>
          <cell r="B50" t="str">
            <v xml:space="preserve"> ｴﾝﾄﾗﾝｽｷｬｯﾌﾟ</v>
          </cell>
          <cell r="C50" t="str">
            <v xml:space="preserve"> GP70  </v>
          </cell>
          <cell r="D50" t="str">
            <v>個</v>
          </cell>
          <cell r="E50">
            <v>3360</v>
          </cell>
          <cell r="F50" t="str">
            <v>P1</v>
          </cell>
        </row>
        <row r="51">
          <cell r="A51" t="str">
            <v>1-48</v>
          </cell>
          <cell r="B51" t="str">
            <v xml:space="preserve"> ｴﾝﾄﾗﾝｽｷｬｯﾌﾟ</v>
          </cell>
          <cell r="C51" t="str">
            <v xml:space="preserve"> GP82  </v>
          </cell>
          <cell r="D51" t="str">
            <v>個</v>
          </cell>
          <cell r="E51">
            <v>4900</v>
          </cell>
          <cell r="F51" t="str">
            <v>P1</v>
          </cell>
        </row>
        <row r="52">
          <cell r="A52" t="str">
            <v>1-49</v>
          </cell>
          <cell r="B52" t="str">
            <v xml:space="preserve"> 電線管</v>
          </cell>
          <cell r="C52" t="str">
            <v xml:space="preserve"> CP19  打込ｲﾝﾍﾟｲ</v>
          </cell>
          <cell r="D52" t="str">
            <v>m</v>
          </cell>
          <cell r="E52">
            <v>960</v>
          </cell>
          <cell r="F52" t="str">
            <v>P1</v>
          </cell>
        </row>
        <row r="53">
          <cell r="A53" t="str">
            <v>1-50</v>
          </cell>
          <cell r="B53" t="str">
            <v xml:space="preserve"> 電線管</v>
          </cell>
          <cell r="C53" t="str">
            <v xml:space="preserve"> CP25  打込ｲﾝﾍﾟｲ</v>
          </cell>
          <cell r="D53" t="str">
            <v>m</v>
          </cell>
          <cell r="E53">
            <v>1300</v>
          </cell>
          <cell r="F53" t="str">
            <v>P1</v>
          </cell>
        </row>
        <row r="54">
          <cell r="A54" t="str">
            <v>1-51</v>
          </cell>
          <cell r="B54" t="str">
            <v xml:space="preserve"> 電線管</v>
          </cell>
          <cell r="C54" t="str">
            <v xml:space="preserve"> CP31  打込ｲﾝﾍﾟｲ</v>
          </cell>
          <cell r="D54" t="str">
            <v>m</v>
          </cell>
          <cell r="E54">
            <v>1650</v>
          </cell>
          <cell r="F54" t="str">
            <v>P1</v>
          </cell>
        </row>
        <row r="55">
          <cell r="A55" t="str">
            <v>1-52</v>
          </cell>
          <cell r="B55" t="str">
            <v xml:space="preserve"> 電線管</v>
          </cell>
          <cell r="C55" t="str">
            <v xml:space="preserve"> CP39  打込ｲﾝﾍﾟｲ</v>
          </cell>
          <cell r="D55" t="str">
            <v>m</v>
          </cell>
          <cell r="E55">
            <v>2010</v>
          </cell>
          <cell r="F55" t="str">
            <v>P1</v>
          </cell>
        </row>
        <row r="56">
          <cell r="A56" t="str">
            <v>1-53</v>
          </cell>
          <cell r="B56" t="str">
            <v xml:space="preserve"> 電線管</v>
          </cell>
          <cell r="C56" t="str">
            <v xml:space="preserve"> CP51  打込ｲﾝﾍﾟｲ</v>
          </cell>
          <cell r="D56" t="str">
            <v>m</v>
          </cell>
          <cell r="E56">
            <v>2760</v>
          </cell>
          <cell r="F56" t="str">
            <v>P1</v>
          </cell>
        </row>
        <row r="57">
          <cell r="A57" t="str">
            <v>1-54</v>
          </cell>
          <cell r="B57" t="str">
            <v xml:space="preserve"> 電線管</v>
          </cell>
          <cell r="C57" t="str">
            <v xml:space="preserve"> CP63  打込ｲﾝﾍﾟｲ</v>
          </cell>
          <cell r="D57" t="str">
            <v>m</v>
          </cell>
          <cell r="E57">
            <v>3790</v>
          </cell>
          <cell r="F57" t="str">
            <v>P1</v>
          </cell>
        </row>
        <row r="58">
          <cell r="A58" t="str">
            <v>1-55</v>
          </cell>
          <cell r="B58" t="str">
            <v xml:space="preserve"> 電線管</v>
          </cell>
          <cell r="C58" t="str">
            <v xml:space="preserve"> CP75  打込ｲﾝﾍﾟｲ</v>
          </cell>
          <cell r="D58" t="str">
            <v>m</v>
          </cell>
          <cell r="E58">
            <v>4460</v>
          </cell>
          <cell r="F58" t="str">
            <v>P1</v>
          </cell>
        </row>
        <row r="59">
          <cell r="A59" t="str">
            <v>1-56</v>
          </cell>
          <cell r="B59" t="str">
            <v xml:space="preserve"> 電線管</v>
          </cell>
          <cell r="C59" t="str">
            <v xml:space="preserve"> CP19  露出</v>
          </cell>
          <cell r="D59" t="str">
            <v>m</v>
          </cell>
          <cell r="E59">
            <v>1260</v>
          </cell>
          <cell r="F59" t="str">
            <v>P1</v>
          </cell>
        </row>
        <row r="60">
          <cell r="A60" t="str">
            <v>1-57</v>
          </cell>
          <cell r="B60" t="str">
            <v xml:space="preserve"> 電線管</v>
          </cell>
          <cell r="C60" t="str">
            <v xml:space="preserve"> CP25  露出</v>
          </cell>
          <cell r="D60" t="str">
            <v>m</v>
          </cell>
          <cell r="E60">
            <v>1700</v>
          </cell>
          <cell r="F60" t="str">
            <v>P1</v>
          </cell>
        </row>
        <row r="61">
          <cell r="A61" t="str">
            <v>1-58</v>
          </cell>
          <cell r="B61" t="str">
            <v xml:space="preserve"> 電線管</v>
          </cell>
          <cell r="C61" t="str">
            <v xml:space="preserve"> CP31  露出</v>
          </cell>
          <cell r="D61" t="str">
            <v>m</v>
          </cell>
          <cell r="E61">
            <v>2160</v>
          </cell>
          <cell r="F61" t="str">
            <v>P1</v>
          </cell>
        </row>
        <row r="62">
          <cell r="A62" t="str">
            <v>1-59</v>
          </cell>
          <cell r="B62" t="str">
            <v xml:space="preserve"> 電線管</v>
          </cell>
          <cell r="C62" t="str">
            <v xml:space="preserve"> CP39  露出</v>
          </cell>
          <cell r="D62" t="str">
            <v>m</v>
          </cell>
          <cell r="E62">
            <v>2640</v>
          </cell>
          <cell r="F62" t="str">
            <v>P1</v>
          </cell>
        </row>
        <row r="63">
          <cell r="A63" t="str">
            <v>1-60</v>
          </cell>
          <cell r="B63" t="str">
            <v xml:space="preserve"> 電線管</v>
          </cell>
          <cell r="C63" t="str">
            <v xml:space="preserve"> CP51  露出</v>
          </cell>
          <cell r="D63" t="str">
            <v>m</v>
          </cell>
          <cell r="E63">
            <v>3580</v>
          </cell>
          <cell r="F63" t="str">
            <v>P1</v>
          </cell>
        </row>
        <row r="64">
          <cell r="A64" t="str">
            <v>1-61</v>
          </cell>
          <cell r="B64" t="str">
            <v xml:space="preserve"> 電線管</v>
          </cell>
          <cell r="C64" t="str">
            <v xml:space="preserve"> CP63  露出</v>
          </cell>
          <cell r="D64" t="str">
            <v>m</v>
          </cell>
          <cell r="E64">
            <v>4890</v>
          </cell>
          <cell r="F64" t="str">
            <v>P1</v>
          </cell>
        </row>
        <row r="65">
          <cell r="A65" t="str">
            <v>1-62</v>
          </cell>
          <cell r="B65" t="str">
            <v xml:space="preserve"> 電線管</v>
          </cell>
          <cell r="C65" t="str">
            <v xml:space="preserve"> CP75  露出</v>
          </cell>
          <cell r="D65" t="str">
            <v>m</v>
          </cell>
          <cell r="E65">
            <v>5750</v>
          </cell>
          <cell r="F65" t="str">
            <v>P1</v>
          </cell>
        </row>
        <row r="66">
          <cell r="A66" t="str">
            <v>1-63</v>
          </cell>
          <cell r="B66" t="str">
            <v xml:space="preserve"> ﾉｰﾏﾙﾍﾞﾝﾄﾞ</v>
          </cell>
          <cell r="C66" t="str">
            <v xml:space="preserve"> CP19  </v>
          </cell>
          <cell r="D66" t="str">
            <v>個</v>
          </cell>
          <cell r="E66">
            <v>96</v>
          </cell>
          <cell r="F66" t="str">
            <v>P1</v>
          </cell>
        </row>
        <row r="67">
          <cell r="A67" t="str">
            <v>1-64</v>
          </cell>
          <cell r="B67" t="str">
            <v xml:space="preserve"> ﾉｰﾏﾙﾍﾞﾝﾄﾞ</v>
          </cell>
          <cell r="C67" t="str">
            <v xml:space="preserve"> CP25  </v>
          </cell>
          <cell r="D67" t="str">
            <v>個</v>
          </cell>
          <cell r="E67">
            <v>132</v>
          </cell>
          <cell r="F67" t="str">
            <v>P1</v>
          </cell>
        </row>
        <row r="68">
          <cell r="A68" t="str">
            <v>1-65</v>
          </cell>
          <cell r="B68" t="str">
            <v xml:space="preserve"> ﾉｰﾏﾙﾍﾞﾝﾄﾞ</v>
          </cell>
          <cell r="C68" t="str">
            <v xml:space="preserve"> CP31  </v>
          </cell>
          <cell r="D68" t="str">
            <v>個</v>
          </cell>
          <cell r="E68">
            <v>168</v>
          </cell>
          <cell r="F68" t="str">
            <v>P1</v>
          </cell>
        </row>
        <row r="69">
          <cell r="A69" t="str">
            <v>1-66</v>
          </cell>
          <cell r="B69" t="str">
            <v xml:space="preserve"> ﾉｰﾏﾙﾍﾞﾝﾄﾞ</v>
          </cell>
          <cell r="C69" t="str">
            <v xml:space="preserve"> CP39  </v>
          </cell>
          <cell r="D69" t="str">
            <v>個</v>
          </cell>
          <cell r="E69">
            <v>240</v>
          </cell>
          <cell r="F69" t="str">
            <v>P1</v>
          </cell>
        </row>
        <row r="70">
          <cell r="A70" t="str">
            <v>1-67</v>
          </cell>
          <cell r="B70" t="str">
            <v xml:space="preserve"> ﾉｰﾏﾙﾍﾞﾝﾄﾞ</v>
          </cell>
          <cell r="C70" t="str">
            <v xml:space="preserve"> CP51  </v>
          </cell>
          <cell r="D70" t="str">
            <v>個</v>
          </cell>
          <cell r="E70">
            <v>480</v>
          </cell>
          <cell r="F70" t="str">
            <v>P1</v>
          </cell>
        </row>
        <row r="71">
          <cell r="A71" t="str">
            <v>1-68</v>
          </cell>
          <cell r="B71" t="str">
            <v xml:space="preserve"> ﾉｰﾏﾙﾍﾞﾝﾄﾞ</v>
          </cell>
          <cell r="C71" t="str">
            <v xml:space="preserve"> CP63  </v>
          </cell>
          <cell r="D71" t="str">
            <v>個</v>
          </cell>
          <cell r="E71">
            <v>990</v>
          </cell>
          <cell r="F71" t="str">
            <v>P1</v>
          </cell>
        </row>
        <row r="72">
          <cell r="A72" t="str">
            <v>1-69</v>
          </cell>
          <cell r="B72" t="str">
            <v xml:space="preserve"> ﾉｰﾏﾙﾍﾞﾝﾄﾞ</v>
          </cell>
          <cell r="C72" t="str">
            <v xml:space="preserve"> CP75  </v>
          </cell>
          <cell r="D72" t="str">
            <v>個</v>
          </cell>
          <cell r="E72">
            <v>1650</v>
          </cell>
          <cell r="F72" t="str">
            <v>P1</v>
          </cell>
        </row>
        <row r="73">
          <cell r="A73" t="str">
            <v>1-70</v>
          </cell>
          <cell r="B73" t="str">
            <v xml:space="preserve"> ｴﾝﾄﾗﾝｽｷｬｯﾌﾟ</v>
          </cell>
          <cell r="C73" t="str">
            <v xml:space="preserve"> CP19  </v>
          </cell>
          <cell r="D73" t="str">
            <v>個</v>
          </cell>
          <cell r="E73">
            <v>337</v>
          </cell>
          <cell r="F73" t="str">
            <v>P1</v>
          </cell>
        </row>
        <row r="74">
          <cell r="A74" t="str">
            <v>1-71</v>
          </cell>
          <cell r="B74" t="str">
            <v xml:space="preserve"> ｴﾝﾄﾗﾝｽｷｬｯﾌﾟ</v>
          </cell>
          <cell r="C74" t="str">
            <v xml:space="preserve"> CP25  </v>
          </cell>
          <cell r="D74" t="str">
            <v>個</v>
          </cell>
          <cell r="E74">
            <v>441</v>
          </cell>
          <cell r="F74" t="str">
            <v>P1</v>
          </cell>
        </row>
        <row r="75">
          <cell r="A75" t="str">
            <v>1-72</v>
          </cell>
          <cell r="B75" t="str">
            <v xml:space="preserve"> ｴﾝﾄﾗﾝｽｷｬｯﾌﾟ</v>
          </cell>
          <cell r="C75" t="str">
            <v xml:space="preserve"> CP31  </v>
          </cell>
          <cell r="D75" t="str">
            <v>個</v>
          </cell>
          <cell r="E75">
            <v>621</v>
          </cell>
          <cell r="F75" t="str">
            <v>P1</v>
          </cell>
        </row>
        <row r="76">
          <cell r="A76" t="str">
            <v>1-73</v>
          </cell>
          <cell r="B76" t="str">
            <v xml:space="preserve"> ｴﾝﾄﾗﾝｽｷｬｯﾌﾟ</v>
          </cell>
          <cell r="C76" t="str">
            <v xml:space="preserve"> CP39  </v>
          </cell>
          <cell r="D76" t="str">
            <v>個</v>
          </cell>
          <cell r="E76">
            <v>945</v>
          </cell>
          <cell r="F76" t="str">
            <v>P1</v>
          </cell>
        </row>
        <row r="77">
          <cell r="A77" t="str">
            <v>1-74</v>
          </cell>
          <cell r="B77" t="str">
            <v xml:space="preserve"> ｴﾝﾄﾗﾝｽｷｬｯﾌﾟ</v>
          </cell>
          <cell r="C77" t="str">
            <v xml:space="preserve"> CP51  </v>
          </cell>
          <cell r="D77" t="str">
            <v>個</v>
          </cell>
          <cell r="E77">
            <v>1280</v>
          </cell>
          <cell r="F77" t="str">
            <v>P1</v>
          </cell>
        </row>
        <row r="78">
          <cell r="A78" t="str">
            <v>1-75</v>
          </cell>
          <cell r="B78" t="str">
            <v xml:space="preserve"> ｴﾝﾄﾗﾝｽｷｬｯﾌﾟ</v>
          </cell>
          <cell r="C78" t="str">
            <v xml:space="preserve"> CP63  </v>
          </cell>
          <cell r="D78" t="str">
            <v>個</v>
          </cell>
          <cell r="E78">
            <v>2080</v>
          </cell>
          <cell r="F78" t="str">
            <v>P1</v>
          </cell>
        </row>
        <row r="79">
          <cell r="A79" t="str">
            <v>1-76</v>
          </cell>
          <cell r="B79" t="str">
            <v xml:space="preserve"> ｴﾝﾄﾗﾝｽｷｬｯﾌﾟ</v>
          </cell>
          <cell r="C79" t="str">
            <v xml:space="preserve"> CP75  </v>
          </cell>
          <cell r="D79" t="str">
            <v>個</v>
          </cell>
          <cell r="E79">
            <v>3280</v>
          </cell>
          <cell r="F79" t="str">
            <v>P1</v>
          </cell>
        </row>
        <row r="80">
          <cell r="A80" t="str">
            <v>1-77</v>
          </cell>
          <cell r="B80" t="str">
            <v xml:space="preserve"> 電線管</v>
          </cell>
          <cell r="C80" t="str">
            <v xml:space="preserve"> EP19  打込ｲﾝﾍﾟｲ</v>
          </cell>
          <cell r="D80" t="str">
            <v>m</v>
          </cell>
          <cell r="E80">
            <v>800</v>
          </cell>
          <cell r="F80" t="str">
            <v>P1</v>
          </cell>
        </row>
        <row r="81">
          <cell r="A81" t="str">
            <v>1-78</v>
          </cell>
          <cell r="B81" t="str">
            <v xml:space="preserve"> 電線管</v>
          </cell>
          <cell r="C81" t="str">
            <v xml:space="preserve"> EP25  打込ｲﾝﾍﾟｲ</v>
          </cell>
          <cell r="D81" t="str">
            <v>m</v>
          </cell>
          <cell r="E81">
            <v>1080</v>
          </cell>
          <cell r="F81" t="str">
            <v>P1</v>
          </cell>
        </row>
        <row r="82">
          <cell r="A82" t="str">
            <v>1-79</v>
          </cell>
          <cell r="B82" t="str">
            <v xml:space="preserve"> 電線管</v>
          </cell>
          <cell r="C82" t="str">
            <v xml:space="preserve"> EP31  打込ｲﾝﾍﾟｲ</v>
          </cell>
          <cell r="D82" t="str">
            <v>m</v>
          </cell>
          <cell r="E82">
            <v>1400</v>
          </cell>
          <cell r="F82" t="str">
            <v>P1</v>
          </cell>
        </row>
        <row r="83">
          <cell r="A83" t="str">
            <v>1-80</v>
          </cell>
          <cell r="B83" t="str">
            <v xml:space="preserve"> 電線管</v>
          </cell>
          <cell r="C83" t="str">
            <v xml:space="preserve"> EP39  打込ｲﾝﾍﾟｲ</v>
          </cell>
          <cell r="D83" t="str">
            <v>m</v>
          </cell>
          <cell r="E83">
            <v>1700</v>
          </cell>
          <cell r="F83" t="str">
            <v>P1</v>
          </cell>
        </row>
        <row r="84">
          <cell r="A84" t="str">
            <v>1-81</v>
          </cell>
          <cell r="B84" t="str">
            <v xml:space="preserve"> 電線管</v>
          </cell>
          <cell r="C84" t="str">
            <v xml:space="preserve"> EP51  打込ｲﾝﾍﾟｲ</v>
          </cell>
          <cell r="D84" t="str">
            <v>m</v>
          </cell>
          <cell r="E84">
            <v>2320</v>
          </cell>
          <cell r="F84" t="str">
            <v>P1</v>
          </cell>
        </row>
        <row r="85">
          <cell r="A85" t="str">
            <v>1-82</v>
          </cell>
          <cell r="B85" t="str">
            <v xml:space="preserve"> 電線管</v>
          </cell>
          <cell r="C85" t="str">
            <v xml:space="preserve"> EP63  打込ｲﾝﾍﾟｲ</v>
          </cell>
          <cell r="D85" t="str">
            <v>m</v>
          </cell>
          <cell r="E85">
            <v>3200</v>
          </cell>
          <cell r="F85" t="str">
            <v>P1</v>
          </cell>
        </row>
        <row r="86">
          <cell r="A86" t="str">
            <v>1-83</v>
          </cell>
          <cell r="B86" t="str">
            <v xml:space="preserve"> 電線管</v>
          </cell>
          <cell r="C86" t="str">
            <v xml:space="preserve"> EP75  打込ｲﾝﾍﾟｲ</v>
          </cell>
          <cell r="D86" t="str">
            <v>m</v>
          </cell>
          <cell r="E86">
            <v>3820</v>
          </cell>
          <cell r="F86" t="str">
            <v>P1</v>
          </cell>
        </row>
        <row r="87">
          <cell r="A87" t="str">
            <v>1-84</v>
          </cell>
          <cell r="B87" t="str">
            <v xml:space="preserve"> 電線管</v>
          </cell>
          <cell r="C87" t="str">
            <v xml:space="preserve"> EP19  露出</v>
          </cell>
          <cell r="D87" t="str">
            <v>m</v>
          </cell>
          <cell r="E87">
            <v>1070</v>
          </cell>
          <cell r="F87" t="str">
            <v>P1</v>
          </cell>
        </row>
        <row r="88">
          <cell r="A88" t="str">
            <v>1-85</v>
          </cell>
          <cell r="B88" t="str">
            <v xml:space="preserve"> 電線管</v>
          </cell>
          <cell r="C88" t="str">
            <v xml:space="preserve"> EP25  露出</v>
          </cell>
          <cell r="D88" t="str">
            <v>m</v>
          </cell>
          <cell r="E88">
            <v>1430</v>
          </cell>
          <cell r="F88" t="str">
            <v>P1</v>
          </cell>
        </row>
        <row r="89">
          <cell r="A89" t="str">
            <v>1-86</v>
          </cell>
          <cell r="B89" t="str">
            <v xml:space="preserve"> 電線管</v>
          </cell>
          <cell r="C89" t="str">
            <v xml:space="preserve"> EP31  露出</v>
          </cell>
          <cell r="D89" t="str">
            <v>m</v>
          </cell>
          <cell r="E89">
            <v>1850</v>
          </cell>
          <cell r="F89" t="str">
            <v>P1</v>
          </cell>
        </row>
        <row r="90">
          <cell r="A90" t="str">
            <v>1-87</v>
          </cell>
          <cell r="B90" t="str">
            <v xml:space="preserve"> 電線管</v>
          </cell>
          <cell r="C90" t="str">
            <v xml:space="preserve"> EP39  露出</v>
          </cell>
          <cell r="D90" t="str">
            <v>m</v>
          </cell>
          <cell r="E90">
            <v>2250</v>
          </cell>
          <cell r="F90" t="str">
            <v>P1</v>
          </cell>
        </row>
        <row r="91">
          <cell r="A91" t="str">
            <v>1-88</v>
          </cell>
          <cell r="B91" t="str">
            <v xml:space="preserve"> 電線管</v>
          </cell>
          <cell r="C91" t="str">
            <v xml:space="preserve"> EP51  露出</v>
          </cell>
          <cell r="D91" t="str">
            <v>m</v>
          </cell>
          <cell r="E91">
            <v>3070</v>
          </cell>
          <cell r="F91" t="str">
            <v>P1</v>
          </cell>
        </row>
        <row r="92">
          <cell r="A92" t="str">
            <v>1-89</v>
          </cell>
          <cell r="B92" t="str">
            <v xml:space="preserve"> 電線管</v>
          </cell>
          <cell r="C92" t="str">
            <v xml:space="preserve"> EP63  露出</v>
          </cell>
          <cell r="D92" t="str">
            <v>m</v>
          </cell>
          <cell r="E92">
            <v>4180</v>
          </cell>
          <cell r="F92" t="str">
            <v>P1</v>
          </cell>
        </row>
        <row r="93">
          <cell r="A93" t="str">
            <v>1-90</v>
          </cell>
          <cell r="B93" t="str">
            <v xml:space="preserve"> 電線管</v>
          </cell>
          <cell r="C93" t="str">
            <v xml:space="preserve"> EP75  露出</v>
          </cell>
          <cell r="D93" t="str">
            <v>m</v>
          </cell>
          <cell r="E93">
            <v>4960</v>
          </cell>
          <cell r="F93" t="str">
            <v>P1</v>
          </cell>
        </row>
        <row r="94">
          <cell r="A94" t="str">
            <v>1-91</v>
          </cell>
          <cell r="B94" t="str">
            <v xml:space="preserve"> ﾉｰﾏﾙﾍﾞﾝﾄﾞ</v>
          </cell>
          <cell r="C94" t="str">
            <v xml:space="preserve"> EP25  </v>
          </cell>
          <cell r="D94" t="str">
            <v>個</v>
          </cell>
          <cell r="E94">
            <v>260</v>
          </cell>
          <cell r="F94" t="str">
            <v>P1</v>
          </cell>
        </row>
        <row r="95">
          <cell r="A95" t="str">
            <v>1-92</v>
          </cell>
          <cell r="B95" t="str">
            <v xml:space="preserve"> ﾉｰﾏﾙﾍﾞﾝﾄﾞ</v>
          </cell>
          <cell r="C95" t="str">
            <v xml:space="preserve"> EP31  </v>
          </cell>
          <cell r="D95" t="str">
            <v>個</v>
          </cell>
          <cell r="E95">
            <v>330</v>
          </cell>
          <cell r="F95" t="str">
            <v>P1</v>
          </cell>
        </row>
        <row r="96">
          <cell r="A96" t="str">
            <v>1-93</v>
          </cell>
          <cell r="B96" t="str">
            <v xml:space="preserve"> ﾉｰﾏﾙﾍﾞﾝﾄﾞ</v>
          </cell>
          <cell r="C96" t="str">
            <v xml:space="preserve"> EP39  </v>
          </cell>
          <cell r="D96" t="str">
            <v>個</v>
          </cell>
          <cell r="E96">
            <v>435</v>
          </cell>
          <cell r="F96" t="str">
            <v>P1</v>
          </cell>
        </row>
        <row r="97">
          <cell r="A97" t="str">
            <v>1-94</v>
          </cell>
          <cell r="B97" t="str">
            <v xml:space="preserve"> ﾉｰﾏﾙﾍﾞﾝﾄﾞ</v>
          </cell>
          <cell r="C97" t="str">
            <v xml:space="preserve"> EP51  </v>
          </cell>
          <cell r="D97" t="str">
            <v>個</v>
          </cell>
          <cell r="E97">
            <v>770</v>
          </cell>
          <cell r="F97" t="str">
            <v>P1</v>
          </cell>
        </row>
        <row r="98">
          <cell r="A98" t="str">
            <v>1-95</v>
          </cell>
          <cell r="B98" t="str">
            <v xml:space="preserve"> ﾉｰﾏﾙﾍﾞﾝﾄﾞ</v>
          </cell>
          <cell r="C98" t="str">
            <v xml:space="preserve"> EP63  </v>
          </cell>
          <cell r="D98" t="str">
            <v>個</v>
          </cell>
          <cell r="E98">
            <v>1300</v>
          </cell>
          <cell r="F98" t="str">
            <v>P1</v>
          </cell>
        </row>
        <row r="99">
          <cell r="A99" t="str">
            <v>1-96</v>
          </cell>
          <cell r="B99" t="str">
            <v xml:space="preserve"> ﾉｰﾏﾙﾍﾞﾝﾄﾞ</v>
          </cell>
          <cell r="C99" t="str">
            <v xml:space="preserve"> EP75  </v>
          </cell>
          <cell r="D99" t="str">
            <v>個</v>
          </cell>
          <cell r="E99">
            <v>1930</v>
          </cell>
          <cell r="F99" t="str">
            <v>P1</v>
          </cell>
        </row>
        <row r="100">
          <cell r="A100" t="str">
            <v>1-97</v>
          </cell>
          <cell r="B100" t="str">
            <v xml:space="preserve"> ｴﾝﾄﾗﾝｽｷｬｯﾌﾟ</v>
          </cell>
          <cell r="C100" t="str">
            <v xml:space="preserve"> EP25  </v>
          </cell>
          <cell r="D100" t="str">
            <v>個</v>
          </cell>
          <cell r="E100">
            <v>375</v>
          </cell>
          <cell r="F100" t="str">
            <v>P1</v>
          </cell>
        </row>
        <row r="101">
          <cell r="A101" t="str">
            <v>1-98</v>
          </cell>
          <cell r="B101" t="str">
            <v xml:space="preserve"> ｴﾝﾄﾗﾝｽｷｬｯﾌﾟ</v>
          </cell>
          <cell r="C101" t="str">
            <v xml:space="preserve"> EP31  </v>
          </cell>
          <cell r="D101" t="str">
            <v>個</v>
          </cell>
          <cell r="E101">
            <v>507</v>
          </cell>
          <cell r="F101" t="str">
            <v>P1</v>
          </cell>
        </row>
        <row r="102">
          <cell r="A102" t="str">
            <v>1-99</v>
          </cell>
          <cell r="B102" t="str">
            <v xml:space="preserve"> ｴﾝﾄﾗﾝｽｷｬｯﾌﾟ</v>
          </cell>
          <cell r="C102" t="str">
            <v xml:space="preserve"> EP39  </v>
          </cell>
          <cell r="D102" t="str">
            <v>個</v>
          </cell>
          <cell r="E102">
            <v>715</v>
          </cell>
          <cell r="F102" t="str">
            <v>P1</v>
          </cell>
        </row>
        <row r="103">
          <cell r="A103" t="str">
            <v>1-100</v>
          </cell>
          <cell r="B103" t="str">
            <v xml:space="preserve"> ｴﾝﾄﾗﾝｽｷｬｯﾌﾟ</v>
          </cell>
          <cell r="C103" t="str">
            <v xml:space="preserve"> EP51  </v>
          </cell>
          <cell r="D103" t="str">
            <v>個</v>
          </cell>
          <cell r="E103">
            <v>1370</v>
          </cell>
          <cell r="F103" t="str">
            <v>P1</v>
          </cell>
        </row>
        <row r="104">
          <cell r="A104" t="str">
            <v>1-101</v>
          </cell>
          <cell r="B104" t="str">
            <v xml:space="preserve"> ｴﾝﾄﾗﾝｽｷｬｯﾌﾟ</v>
          </cell>
          <cell r="C104" t="str">
            <v xml:space="preserve"> EP63  </v>
          </cell>
          <cell r="D104" t="str">
            <v>個</v>
          </cell>
          <cell r="E104">
            <v>3110</v>
          </cell>
          <cell r="F104" t="str">
            <v>P1</v>
          </cell>
        </row>
        <row r="105">
          <cell r="A105" t="str">
            <v>1-102</v>
          </cell>
          <cell r="B105" t="str">
            <v xml:space="preserve"> ｴﾝﾄﾗﾝｽｷｬｯﾌﾟ</v>
          </cell>
          <cell r="C105" t="str">
            <v xml:space="preserve"> EP75  </v>
          </cell>
          <cell r="D105" t="str">
            <v>個</v>
          </cell>
          <cell r="E105">
            <v>4260</v>
          </cell>
          <cell r="F105" t="str">
            <v>P1</v>
          </cell>
        </row>
        <row r="106">
          <cell r="A106" t="str">
            <v>2-1</v>
          </cell>
          <cell r="B106" t="str">
            <v xml:space="preserve"> 電線管</v>
          </cell>
          <cell r="C106" t="str">
            <v xml:space="preserve"> VE16  打込ｲﾝﾍﾟｲ</v>
          </cell>
          <cell r="D106" t="str">
            <v>m</v>
          </cell>
          <cell r="E106">
            <v>958</v>
          </cell>
          <cell r="F106" t="str">
            <v>P2</v>
          </cell>
        </row>
        <row r="107">
          <cell r="A107" t="str">
            <v>2-2</v>
          </cell>
          <cell r="B107" t="str">
            <v xml:space="preserve"> 電線管</v>
          </cell>
          <cell r="C107" t="str">
            <v xml:space="preserve"> VE22  打込ｲﾝﾍﾟｲ</v>
          </cell>
          <cell r="D107" t="str">
            <v>m</v>
          </cell>
          <cell r="E107">
            <v>1170</v>
          </cell>
          <cell r="F107" t="str">
            <v>P2</v>
          </cell>
        </row>
        <row r="108">
          <cell r="A108" t="str">
            <v>2-3</v>
          </cell>
          <cell r="B108" t="str">
            <v xml:space="preserve"> 電線管</v>
          </cell>
          <cell r="C108" t="str">
            <v xml:space="preserve"> VE28  打込ｲﾝﾍﾟｲ</v>
          </cell>
          <cell r="D108" t="str">
            <v>m</v>
          </cell>
          <cell r="E108">
            <v>1460</v>
          </cell>
          <cell r="F108" t="str">
            <v>P2</v>
          </cell>
        </row>
        <row r="109">
          <cell r="A109" t="str">
            <v>2-4</v>
          </cell>
          <cell r="B109" t="str">
            <v xml:space="preserve"> 電線管</v>
          </cell>
          <cell r="C109" t="str">
            <v xml:space="preserve"> VE36  打込ｲﾝﾍﾟｲ</v>
          </cell>
          <cell r="D109" t="str">
            <v>m</v>
          </cell>
          <cell r="E109">
            <v>1970</v>
          </cell>
          <cell r="F109" t="str">
            <v>P2</v>
          </cell>
        </row>
        <row r="110">
          <cell r="A110" t="str">
            <v>2-5</v>
          </cell>
          <cell r="B110" t="str">
            <v xml:space="preserve"> 電線管</v>
          </cell>
          <cell r="C110" t="str">
            <v xml:space="preserve"> VE42  打込ｲﾝﾍﾟｲ</v>
          </cell>
          <cell r="D110" t="str">
            <v>m</v>
          </cell>
          <cell r="E110">
            <v>2500</v>
          </cell>
          <cell r="F110" t="str">
            <v>P2</v>
          </cell>
        </row>
        <row r="111">
          <cell r="A111" t="str">
            <v>2-6</v>
          </cell>
          <cell r="B111" t="str">
            <v xml:space="preserve"> 電線管</v>
          </cell>
          <cell r="C111" t="str">
            <v xml:space="preserve"> VE54  打込ｲﾝﾍﾟｲ</v>
          </cell>
          <cell r="D111" t="str">
            <v>m</v>
          </cell>
          <cell r="E111">
            <v>3080</v>
          </cell>
          <cell r="F111" t="str">
            <v>P2</v>
          </cell>
        </row>
        <row r="112">
          <cell r="A112" t="str">
            <v>2-7</v>
          </cell>
          <cell r="B112" t="str">
            <v xml:space="preserve"> 電線管</v>
          </cell>
          <cell r="C112" t="str">
            <v xml:space="preserve"> VE70  打込ｲﾝﾍﾟｲ</v>
          </cell>
          <cell r="D112" t="str">
            <v>m</v>
          </cell>
          <cell r="E112">
            <v>3840</v>
          </cell>
          <cell r="F112" t="str">
            <v>P2</v>
          </cell>
        </row>
        <row r="113">
          <cell r="A113" t="str">
            <v>2-8</v>
          </cell>
          <cell r="B113" t="str">
            <v xml:space="preserve"> 電線管</v>
          </cell>
          <cell r="C113" t="str">
            <v xml:space="preserve"> VE82  打込ｲﾝﾍﾟｲ</v>
          </cell>
          <cell r="D113" t="str">
            <v>m</v>
          </cell>
          <cell r="E113">
            <v>4810</v>
          </cell>
          <cell r="F113" t="str">
            <v>P2</v>
          </cell>
        </row>
        <row r="114">
          <cell r="A114" t="str">
            <v>2-9</v>
          </cell>
          <cell r="B114" t="str">
            <v xml:space="preserve"> 電線管</v>
          </cell>
          <cell r="C114" t="str">
            <v xml:space="preserve"> VE16  露出</v>
          </cell>
          <cell r="D114" t="str">
            <v>m</v>
          </cell>
          <cell r="E114">
            <v>1110</v>
          </cell>
          <cell r="F114" t="str">
            <v>P2</v>
          </cell>
        </row>
        <row r="115">
          <cell r="A115" t="str">
            <v>2-10</v>
          </cell>
          <cell r="B115" t="str">
            <v xml:space="preserve"> 電線管</v>
          </cell>
          <cell r="C115" t="str">
            <v xml:space="preserve"> VE22  露出</v>
          </cell>
          <cell r="D115" t="str">
            <v>m</v>
          </cell>
          <cell r="E115">
            <v>1370</v>
          </cell>
          <cell r="F115" t="str">
            <v>P2</v>
          </cell>
        </row>
        <row r="116">
          <cell r="A116" t="str">
            <v>2-11</v>
          </cell>
          <cell r="B116" t="str">
            <v xml:space="preserve"> 電線管</v>
          </cell>
          <cell r="C116" t="str">
            <v xml:space="preserve"> VE28  露出</v>
          </cell>
          <cell r="D116" t="str">
            <v>m</v>
          </cell>
          <cell r="E116">
            <v>1700</v>
          </cell>
          <cell r="F116" t="str">
            <v>P2</v>
          </cell>
        </row>
        <row r="117">
          <cell r="A117" t="str">
            <v>2-12</v>
          </cell>
          <cell r="B117" t="str">
            <v xml:space="preserve"> 電線管</v>
          </cell>
          <cell r="C117" t="str">
            <v xml:space="preserve"> VE36  露出</v>
          </cell>
          <cell r="D117" t="str">
            <v>m</v>
          </cell>
          <cell r="E117">
            <v>2310</v>
          </cell>
          <cell r="F117" t="str">
            <v>P2</v>
          </cell>
        </row>
        <row r="118">
          <cell r="A118" t="str">
            <v>2-13</v>
          </cell>
          <cell r="B118" t="str">
            <v xml:space="preserve"> 電線管</v>
          </cell>
          <cell r="C118" t="str">
            <v xml:space="preserve"> VE42  露出</v>
          </cell>
          <cell r="D118" t="str">
            <v>m</v>
          </cell>
          <cell r="E118">
            <v>2910</v>
          </cell>
          <cell r="F118" t="str">
            <v>P2</v>
          </cell>
        </row>
        <row r="119">
          <cell r="A119" t="str">
            <v>2-14</v>
          </cell>
          <cell r="B119" t="str">
            <v xml:space="preserve"> 電線管</v>
          </cell>
          <cell r="C119" t="str">
            <v xml:space="preserve"> VE54  露出</v>
          </cell>
          <cell r="D119" t="str">
            <v>m</v>
          </cell>
          <cell r="E119">
            <v>3600</v>
          </cell>
          <cell r="F119" t="str">
            <v>P2</v>
          </cell>
        </row>
        <row r="120">
          <cell r="A120" t="str">
            <v>2-15</v>
          </cell>
          <cell r="B120" t="str">
            <v xml:space="preserve"> 電線管</v>
          </cell>
          <cell r="C120" t="str">
            <v xml:space="preserve"> VE70  露出</v>
          </cell>
          <cell r="D120" t="str">
            <v>m</v>
          </cell>
          <cell r="E120">
            <v>4470</v>
          </cell>
          <cell r="F120" t="str">
            <v>P2</v>
          </cell>
        </row>
        <row r="121">
          <cell r="A121" t="str">
            <v>2-16</v>
          </cell>
          <cell r="B121" t="str">
            <v xml:space="preserve"> 電線管</v>
          </cell>
          <cell r="C121" t="str">
            <v xml:space="preserve"> VE82  露出</v>
          </cell>
          <cell r="D121" t="str">
            <v>m</v>
          </cell>
          <cell r="E121">
            <v>5560</v>
          </cell>
          <cell r="F121" t="str">
            <v>P2</v>
          </cell>
        </row>
        <row r="122">
          <cell r="A122" t="str">
            <v>2-17</v>
          </cell>
          <cell r="B122" t="str">
            <v xml:space="preserve"> 電線管</v>
          </cell>
          <cell r="C122" t="str">
            <v xml:space="preserve"> VE16  土中</v>
          </cell>
          <cell r="D122" t="str">
            <v>m</v>
          </cell>
          <cell r="E122">
            <v>667</v>
          </cell>
          <cell r="F122" t="str">
            <v>P2</v>
          </cell>
        </row>
        <row r="123">
          <cell r="A123" t="str">
            <v>2-18</v>
          </cell>
          <cell r="B123" t="str">
            <v xml:space="preserve"> 電線管</v>
          </cell>
          <cell r="C123" t="str">
            <v xml:space="preserve"> VE22  土中</v>
          </cell>
          <cell r="D123" t="str">
            <v>m</v>
          </cell>
          <cell r="E123">
            <v>817</v>
          </cell>
          <cell r="F123" t="str">
            <v>P2</v>
          </cell>
        </row>
        <row r="124">
          <cell r="A124" t="str">
            <v>2-19</v>
          </cell>
          <cell r="B124" t="str">
            <v xml:space="preserve"> 電線管</v>
          </cell>
          <cell r="C124" t="str">
            <v xml:space="preserve"> VE28  土中</v>
          </cell>
          <cell r="D124" t="str">
            <v>m</v>
          </cell>
          <cell r="E124">
            <v>1030</v>
          </cell>
          <cell r="F124" t="str">
            <v>P2</v>
          </cell>
        </row>
        <row r="125">
          <cell r="A125" t="str">
            <v>2-20</v>
          </cell>
          <cell r="B125" t="str">
            <v xml:space="preserve"> 電線管</v>
          </cell>
          <cell r="C125" t="str">
            <v xml:space="preserve"> VE36  土中</v>
          </cell>
          <cell r="D125" t="str">
            <v>m</v>
          </cell>
          <cell r="E125">
            <v>1420</v>
          </cell>
          <cell r="F125" t="str">
            <v>P2</v>
          </cell>
        </row>
        <row r="126">
          <cell r="A126" t="str">
            <v>2-21</v>
          </cell>
          <cell r="B126" t="str">
            <v xml:space="preserve"> 電線管</v>
          </cell>
          <cell r="C126" t="str">
            <v xml:space="preserve"> VE42  土中</v>
          </cell>
          <cell r="D126" t="str">
            <v>m</v>
          </cell>
          <cell r="E126">
            <v>1800</v>
          </cell>
          <cell r="F126" t="str">
            <v>P2</v>
          </cell>
        </row>
        <row r="127">
          <cell r="A127" t="str">
            <v>2-22</v>
          </cell>
          <cell r="B127" t="str">
            <v xml:space="preserve"> 電線管</v>
          </cell>
          <cell r="C127" t="str">
            <v xml:space="preserve"> VE54  土中</v>
          </cell>
          <cell r="D127" t="str">
            <v>m</v>
          </cell>
          <cell r="E127">
            <v>2240</v>
          </cell>
          <cell r="F127" t="str">
            <v>P2</v>
          </cell>
        </row>
        <row r="128">
          <cell r="A128" t="str">
            <v>2-23</v>
          </cell>
          <cell r="B128" t="str">
            <v xml:space="preserve"> 電線管</v>
          </cell>
          <cell r="C128" t="str">
            <v xml:space="preserve"> VE70  土中</v>
          </cell>
          <cell r="D128" t="str">
            <v>m</v>
          </cell>
          <cell r="E128">
            <v>2780</v>
          </cell>
          <cell r="F128" t="str">
            <v>P2</v>
          </cell>
        </row>
        <row r="129">
          <cell r="A129" t="str">
            <v>2-24</v>
          </cell>
          <cell r="B129" t="str">
            <v xml:space="preserve"> 電線管</v>
          </cell>
          <cell r="C129" t="str">
            <v xml:space="preserve"> VE82  土中</v>
          </cell>
          <cell r="D129" t="str">
            <v>m</v>
          </cell>
          <cell r="E129">
            <v>3500</v>
          </cell>
          <cell r="F129" t="str">
            <v>P2</v>
          </cell>
        </row>
        <row r="130">
          <cell r="A130" t="str">
            <v>2-25</v>
          </cell>
          <cell r="B130" t="str">
            <v xml:space="preserve"> ﾉｰﾏﾙﾍﾞﾝﾄﾞ</v>
          </cell>
          <cell r="C130" t="str">
            <v xml:space="preserve"> VE16  </v>
          </cell>
          <cell r="D130" t="str">
            <v>個</v>
          </cell>
          <cell r="E130">
            <v>61</v>
          </cell>
          <cell r="F130" t="str">
            <v>P2</v>
          </cell>
        </row>
        <row r="131">
          <cell r="A131" t="str">
            <v>2-26</v>
          </cell>
          <cell r="B131" t="str">
            <v xml:space="preserve"> ﾉｰﾏﾙﾍﾞﾝﾄﾞ</v>
          </cell>
          <cell r="C131" t="str">
            <v xml:space="preserve"> VE22  </v>
          </cell>
          <cell r="D131" t="str">
            <v>個</v>
          </cell>
          <cell r="E131">
            <v>86</v>
          </cell>
          <cell r="F131" t="str">
            <v>P2</v>
          </cell>
        </row>
        <row r="132">
          <cell r="A132" t="str">
            <v>2-27</v>
          </cell>
          <cell r="B132" t="str">
            <v xml:space="preserve"> ﾉｰﾏﾙﾍﾞﾝﾄﾞ</v>
          </cell>
          <cell r="C132" t="str">
            <v xml:space="preserve"> VE28  </v>
          </cell>
          <cell r="D132" t="str">
            <v>個</v>
          </cell>
          <cell r="E132">
            <v>160</v>
          </cell>
          <cell r="F132" t="str">
            <v>P2</v>
          </cell>
        </row>
        <row r="133">
          <cell r="A133" t="str">
            <v>2-28</v>
          </cell>
          <cell r="B133" t="str">
            <v xml:space="preserve"> ﾉｰﾏﾙﾍﾞﾝﾄﾞ</v>
          </cell>
          <cell r="C133" t="str">
            <v xml:space="preserve"> VE36  </v>
          </cell>
          <cell r="D133" t="str">
            <v>個</v>
          </cell>
          <cell r="E133">
            <v>268</v>
          </cell>
          <cell r="F133" t="str">
            <v>P2</v>
          </cell>
        </row>
        <row r="134">
          <cell r="A134" t="str">
            <v>2-29</v>
          </cell>
          <cell r="B134" t="str">
            <v xml:space="preserve"> ﾉｰﾏﾙﾍﾞﾝﾄﾞ</v>
          </cell>
          <cell r="C134" t="str">
            <v xml:space="preserve"> VE42  </v>
          </cell>
          <cell r="D134" t="str">
            <v>個</v>
          </cell>
          <cell r="E134">
            <v>380</v>
          </cell>
          <cell r="F134" t="str">
            <v>P2</v>
          </cell>
        </row>
        <row r="135">
          <cell r="A135" t="str">
            <v>2-30</v>
          </cell>
          <cell r="B135" t="str">
            <v xml:space="preserve"> ﾉｰﾏﾙﾍﾞﾝﾄﾞ</v>
          </cell>
          <cell r="C135" t="str">
            <v xml:space="preserve"> VE54  </v>
          </cell>
          <cell r="D135" t="str">
            <v>個</v>
          </cell>
          <cell r="E135">
            <v>665</v>
          </cell>
          <cell r="F135" t="str">
            <v>P2</v>
          </cell>
        </row>
        <row r="136">
          <cell r="A136" t="str">
            <v>2-31</v>
          </cell>
          <cell r="B136" t="str">
            <v xml:space="preserve"> ﾉｰﾏﾙﾍﾞﾝﾄﾞ</v>
          </cell>
          <cell r="C136" t="str">
            <v xml:space="preserve"> VE70  </v>
          </cell>
          <cell r="D136" t="str">
            <v>個</v>
          </cell>
          <cell r="E136">
            <v>1040</v>
          </cell>
          <cell r="F136" t="str">
            <v>P2</v>
          </cell>
        </row>
        <row r="137">
          <cell r="A137" t="str">
            <v>2-32</v>
          </cell>
          <cell r="B137" t="str">
            <v xml:space="preserve"> ﾉｰﾏﾙﾍﾞﾝﾄﾞ</v>
          </cell>
          <cell r="C137" t="str">
            <v xml:space="preserve"> VE82  </v>
          </cell>
          <cell r="D137" t="str">
            <v>個</v>
          </cell>
          <cell r="E137">
            <v>1980</v>
          </cell>
          <cell r="F137" t="str">
            <v>P2</v>
          </cell>
        </row>
        <row r="138">
          <cell r="A138" t="str">
            <v>2-33</v>
          </cell>
          <cell r="B138" t="str">
            <v xml:space="preserve"> ｴﾝﾄﾗﾝｽｷｬｯﾌﾟ</v>
          </cell>
          <cell r="C138" t="str">
            <v xml:space="preserve"> VE16  </v>
          </cell>
          <cell r="D138" t="str">
            <v>個</v>
          </cell>
          <cell r="E138">
            <v>205</v>
          </cell>
          <cell r="F138" t="str">
            <v>P2</v>
          </cell>
        </row>
        <row r="139">
          <cell r="A139" t="str">
            <v>2-34</v>
          </cell>
          <cell r="B139" t="str">
            <v xml:space="preserve"> ｴﾝﾄﾗﾝｽｷｬｯﾌﾟ</v>
          </cell>
          <cell r="C139" t="str">
            <v xml:space="preserve"> VE22  </v>
          </cell>
          <cell r="D139" t="str">
            <v>個</v>
          </cell>
          <cell r="E139">
            <v>263</v>
          </cell>
          <cell r="F139" t="str">
            <v>P2</v>
          </cell>
        </row>
        <row r="140">
          <cell r="A140" t="str">
            <v>2-35</v>
          </cell>
          <cell r="B140" t="str">
            <v xml:space="preserve"> ｴﾝﾄﾗﾝｽｷｬｯﾌﾟ</v>
          </cell>
          <cell r="C140" t="str">
            <v xml:space="preserve"> VE28  </v>
          </cell>
          <cell r="D140" t="str">
            <v>個</v>
          </cell>
          <cell r="E140">
            <v>370</v>
          </cell>
          <cell r="F140" t="str">
            <v>P2</v>
          </cell>
        </row>
        <row r="141">
          <cell r="A141" t="str">
            <v>2-36</v>
          </cell>
          <cell r="B141" t="str">
            <v xml:space="preserve"> ｴﾝﾄﾗﾝｽｷｬｯﾌﾟ</v>
          </cell>
          <cell r="C141" t="str">
            <v xml:space="preserve"> VE36  </v>
          </cell>
          <cell r="D141" t="str">
            <v>個</v>
          </cell>
          <cell r="E141">
            <v>553</v>
          </cell>
          <cell r="F141" t="str">
            <v>P2</v>
          </cell>
        </row>
        <row r="142">
          <cell r="A142" t="str">
            <v>2-37</v>
          </cell>
          <cell r="B142" t="str">
            <v xml:space="preserve"> ｴﾝﾄﾗﾝｽｷｬｯﾌﾟ</v>
          </cell>
          <cell r="C142" t="str">
            <v xml:space="preserve"> VE42</v>
          </cell>
          <cell r="D142" t="str">
            <v>個</v>
          </cell>
          <cell r="E142">
            <v>745</v>
          </cell>
          <cell r="F142" t="str">
            <v>P2</v>
          </cell>
        </row>
        <row r="143">
          <cell r="A143" t="str">
            <v>2-38</v>
          </cell>
          <cell r="B143" t="str">
            <v xml:space="preserve"> ｴﾝﾄﾗﾝｽｷｬｯﾌﾟ</v>
          </cell>
          <cell r="C143" t="str">
            <v xml:space="preserve"> VE54</v>
          </cell>
          <cell r="D143" t="str">
            <v>個</v>
          </cell>
          <cell r="E143">
            <v>1190</v>
          </cell>
          <cell r="F143" t="str">
            <v>P2</v>
          </cell>
        </row>
        <row r="144">
          <cell r="A144" t="str">
            <v>2-39</v>
          </cell>
          <cell r="B144" t="str">
            <v xml:space="preserve"> ｴﾝﾄﾗﾝｽｷｬｯﾌﾟ</v>
          </cell>
          <cell r="C144" t="str">
            <v xml:space="preserve"> VE70</v>
          </cell>
          <cell r="D144" t="str">
            <v>個</v>
          </cell>
          <cell r="E144">
            <v>1380</v>
          </cell>
          <cell r="F144" t="str">
            <v>P2</v>
          </cell>
        </row>
        <row r="145">
          <cell r="A145" t="str">
            <v>2-40</v>
          </cell>
          <cell r="B145" t="str">
            <v xml:space="preserve"> ｴﾝﾄﾗﾝｽｷｬｯﾌﾟ</v>
          </cell>
          <cell r="C145" t="str">
            <v xml:space="preserve"> VE82</v>
          </cell>
          <cell r="D145" t="str">
            <v>個</v>
          </cell>
          <cell r="E145">
            <v>2090</v>
          </cell>
          <cell r="F145" t="str">
            <v>P2</v>
          </cell>
        </row>
        <row r="146">
          <cell r="A146" t="str">
            <v>2-41</v>
          </cell>
          <cell r="B146" t="str">
            <v xml:space="preserve"> 電線管</v>
          </cell>
          <cell r="C146" t="str">
            <v xml:space="preserve"> HIVE16  土中</v>
          </cell>
          <cell r="D146" t="str">
            <v>m</v>
          </cell>
          <cell r="E146">
            <v>696</v>
          </cell>
          <cell r="F146" t="str">
            <v>P2</v>
          </cell>
        </row>
        <row r="147">
          <cell r="A147" t="str">
            <v>2-42</v>
          </cell>
          <cell r="B147" t="str">
            <v xml:space="preserve"> 電線管</v>
          </cell>
          <cell r="C147" t="str">
            <v xml:space="preserve"> HIVE22  土中</v>
          </cell>
          <cell r="D147" t="str">
            <v>m</v>
          </cell>
          <cell r="E147">
            <v>852</v>
          </cell>
          <cell r="F147" t="str">
            <v>P2</v>
          </cell>
        </row>
        <row r="148">
          <cell r="A148" t="str">
            <v>2-43</v>
          </cell>
          <cell r="B148" t="str">
            <v xml:space="preserve"> 電線管</v>
          </cell>
          <cell r="C148" t="str">
            <v xml:space="preserve"> HIVE28  土中</v>
          </cell>
          <cell r="D148" t="str">
            <v>m</v>
          </cell>
          <cell r="E148">
            <v>1100</v>
          </cell>
          <cell r="F148" t="str">
            <v>P2</v>
          </cell>
        </row>
        <row r="149">
          <cell r="A149" t="str">
            <v>2-44</v>
          </cell>
          <cell r="B149" t="str">
            <v xml:space="preserve"> 電線管</v>
          </cell>
          <cell r="C149" t="str">
            <v xml:space="preserve"> HIVE36  土中</v>
          </cell>
          <cell r="D149" t="str">
            <v>m</v>
          </cell>
          <cell r="E149">
            <v>1500</v>
          </cell>
          <cell r="F149" t="str">
            <v>P2</v>
          </cell>
        </row>
        <row r="150">
          <cell r="A150" t="str">
            <v>2-45</v>
          </cell>
          <cell r="B150" t="str">
            <v xml:space="preserve"> 電線管</v>
          </cell>
          <cell r="C150" t="str">
            <v xml:space="preserve"> HIVE42  土中</v>
          </cell>
          <cell r="D150" t="str">
            <v>m</v>
          </cell>
          <cell r="E150">
            <v>1900</v>
          </cell>
          <cell r="F150" t="str">
            <v>P2</v>
          </cell>
        </row>
        <row r="151">
          <cell r="A151" t="str">
            <v>2-46</v>
          </cell>
          <cell r="B151" t="str">
            <v xml:space="preserve"> 電線管</v>
          </cell>
          <cell r="C151" t="str">
            <v xml:space="preserve"> HIVE54  土中</v>
          </cell>
          <cell r="D151" t="str">
            <v>m</v>
          </cell>
          <cell r="E151">
            <v>2420</v>
          </cell>
          <cell r="F151" t="str">
            <v>P2</v>
          </cell>
        </row>
        <row r="152">
          <cell r="A152" t="str">
            <v>2-47</v>
          </cell>
          <cell r="B152" t="str">
            <v xml:space="preserve"> 電線管</v>
          </cell>
          <cell r="C152" t="str">
            <v xml:space="preserve"> HIVE70  土中</v>
          </cell>
          <cell r="D152" t="str">
            <v>m</v>
          </cell>
          <cell r="E152">
            <v>3030</v>
          </cell>
          <cell r="F152" t="str">
            <v>P2</v>
          </cell>
        </row>
        <row r="153">
          <cell r="A153" t="str">
            <v>2-48</v>
          </cell>
          <cell r="B153" t="str">
            <v xml:space="preserve"> 電線管</v>
          </cell>
          <cell r="C153" t="str">
            <v xml:space="preserve"> HIVE82  土中</v>
          </cell>
          <cell r="D153" t="str">
            <v>m</v>
          </cell>
          <cell r="E153">
            <v>3890</v>
          </cell>
          <cell r="F153" t="str">
            <v>P2</v>
          </cell>
        </row>
        <row r="154">
          <cell r="A154" t="str">
            <v>2-49</v>
          </cell>
          <cell r="B154" t="str">
            <v xml:space="preserve"> ﾉｰﾏﾙﾍﾞﾝﾄﾞ</v>
          </cell>
          <cell r="C154" t="str">
            <v xml:space="preserve"> HIVE16  </v>
          </cell>
          <cell r="D154" t="str">
            <v>個</v>
          </cell>
          <cell r="E154">
            <v>102</v>
          </cell>
          <cell r="F154" t="str">
            <v>P2</v>
          </cell>
        </row>
        <row r="155">
          <cell r="A155" t="str">
            <v>2-50</v>
          </cell>
          <cell r="B155" t="str">
            <v xml:space="preserve"> ﾉｰﾏﾙﾍﾞﾝﾄﾞ</v>
          </cell>
          <cell r="C155" t="str">
            <v xml:space="preserve"> HIVE22  </v>
          </cell>
          <cell r="D155" t="str">
            <v>個</v>
          </cell>
          <cell r="E155">
            <v>137</v>
          </cell>
          <cell r="F155" t="str">
            <v>P2</v>
          </cell>
        </row>
        <row r="156">
          <cell r="A156" t="str">
            <v>2-51</v>
          </cell>
          <cell r="B156" t="str">
            <v xml:space="preserve"> ﾉｰﾏﾙﾍﾞﾝﾄﾞ</v>
          </cell>
          <cell r="C156" t="str">
            <v xml:space="preserve"> HIVE28  </v>
          </cell>
          <cell r="D156" t="str">
            <v>個</v>
          </cell>
          <cell r="E156">
            <v>245</v>
          </cell>
          <cell r="F156" t="str">
            <v>P2</v>
          </cell>
        </row>
        <row r="157">
          <cell r="A157" t="str">
            <v>2-52</v>
          </cell>
          <cell r="B157" t="str">
            <v xml:space="preserve"> ﾉｰﾏﾙﾍﾞﾝﾄﾞ</v>
          </cell>
          <cell r="C157" t="str">
            <v xml:space="preserve"> HIVE36  </v>
          </cell>
          <cell r="D157" t="str">
            <v>個</v>
          </cell>
          <cell r="E157">
            <v>360</v>
          </cell>
          <cell r="F157" t="str">
            <v>P2</v>
          </cell>
        </row>
        <row r="158">
          <cell r="A158" t="str">
            <v>2-53</v>
          </cell>
          <cell r="B158" t="str">
            <v xml:space="preserve"> ﾉｰﾏﾙﾍﾞﾝﾄﾞ</v>
          </cell>
          <cell r="C158" t="str">
            <v xml:space="preserve"> HIVE42  </v>
          </cell>
          <cell r="D158" t="str">
            <v>個</v>
          </cell>
          <cell r="E158">
            <v>530</v>
          </cell>
          <cell r="F158" t="str">
            <v>P2</v>
          </cell>
        </row>
        <row r="159">
          <cell r="A159" t="str">
            <v>2-54</v>
          </cell>
          <cell r="B159" t="str">
            <v xml:space="preserve"> ﾉｰﾏﾙﾍﾞﾝﾄﾞ</v>
          </cell>
          <cell r="C159" t="str">
            <v xml:space="preserve"> HIVE54  </v>
          </cell>
          <cell r="D159" t="str">
            <v>個</v>
          </cell>
          <cell r="E159">
            <v>860</v>
          </cell>
          <cell r="F159" t="str">
            <v>P2</v>
          </cell>
        </row>
        <row r="160">
          <cell r="A160" t="str">
            <v>2-55</v>
          </cell>
          <cell r="B160" t="str">
            <v xml:space="preserve"> ﾉｰﾏﾙﾍﾞﾝﾄﾞ</v>
          </cell>
          <cell r="C160" t="str">
            <v xml:space="preserve"> HIVE70  </v>
          </cell>
          <cell r="D160" t="str">
            <v>個</v>
          </cell>
          <cell r="E160">
            <v>1420</v>
          </cell>
          <cell r="F160" t="str">
            <v>P2</v>
          </cell>
        </row>
        <row r="161">
          <cell r="A161" t="str">
            <v>2-56</v>
          </cell>
          <cell r="B161" t="str">
            <v xml:space="preserve"> ﾉｰﾏﾙﾍﾞﾝﾄﾞ</v>
          </cell>
          <cell r="C161" t="str">
            <v xml:space="preserve"> HIVE82  </v>
          </cell>
          <cell r="D161" t="str">
            <v>個</v>
          </cell>
          <cell r="E161">
            <v>2110</v>
          </cell>
          <cell r="F161" t="str">
            <v>P2</v>
          </cell>
        </row>
        <row r="162">
          <cell r="A162" t="str">
            <v>2-57</v>
          </cell>
          <cell r="B162" t="str">
            <v xml:space="preserve"> 電線管</v>
          </cell>
          <cell r="C162" t="str">
            <v xml:space="preserve"> F2WP17  露出</v>
          </cell>
          <cell r="D162" t="str">
            <v>m</v>
          </cell>
          <cell r="E162">
            <v>1100</v>
          </cell>
          <cell r="F162" t="str">
            <v>P2</v>
          </cell>
        </row>
        <row r="163">
          <cell r="A163" t="str">
            <v>2-58</v>
          </cell>
          <cell r="B163" t="str">
            <v xml:space="preserve"> 電線管</v>
          </cell>
          <cell r="C163" t="str">
            <v xml:space="preserve"> F2WP24  露出</v>
          </cell>
          <cell r="D163" t="str">
            <v>m</v>
          </cell>
          <cell r="E163">
            <v>1440</v>
          </cell>
          <cell r="F163" t="str">
            <v>P2</v>
          </cell>
        </row>
        <row r="164">
          <cell r="A164" t="str">
            <v>2-59</v>
          </cell>
          <cell r="B164" t="str">
            <v xml:space="preserve"> 電線管</v>
          </cell>
          <cell r="C164" t="str">
            <v xml:space="preserve"> F2WP30  露出</v>
          </cell>
          <cell r="D164" t="str">
            <v>m</v>
          </cell>
          <cell r="E164">
            <v>1830</v>
          </cell>
          <cell r="F164" t="str">
            <v>P2</v>
          </cell>
        </row>
        <row r="165">
          <cell r="A165" t="str">
            <v>2-60</v>
          </cell>
          <cell r="B165" t="str">
            <v xml:space="preserve"> 電線管</v>
          </cell>
          <cell r="C165" t="str">
            <v xml:space="preserve"> F2WP38  露出</v>
          </cell>
          <cell r="D165" t="str">
            <v>m</v>
          </cell>
          <cell r="E165">
            <v>2250</v>
          </cell>
          <cell r="F165" t="str">
            <v>P2</v>
          </cell>
        </row>
        <row r="166">
          <cell r="A166" t="str">
            <v>2-61</v>
          </cell>
          <cell r="B166" t="str">
            <v xml:space="preserve"> 電線管</v>
          </cell>
          <cell r="C166" t="str">
            <v xml:space="preserve"> F2WP50  露出</v>
          </cell>
          <cell r="D166" t="str">
            <v>m</v>
          </cell>
          <cell r="E166">
            <v>3330</v>
          </cell>
          <cell r="F166" t="str">
            <v>P2</v>
          </cell>
        </row>
        <row r="167">
          <cell r="A167" t="str">
            <v>2-62</v>
          </cell>
          <cell r="B167" t="str">
            <v xml:space="preserve"> 電線管</v>
          </cell>
          <cell r="C167" t="str">
            <v xml:space="preserve"> F2WP63  露出</v>
          </cell>
          <cell r="D167" t="str">
            <v>m</v>
          </cell>
          <cell r="E167">
            <v>5180</v>
          </cell>
          <cell r="F167" t="str">
            <v>P2</v>
          </cell>
        </row>
        <row r="168">
          <cell r="A168" t="str">
            <v>2-63</v>
          </cell>
          <cell r="B168" t="str">
            <v xml:space="preserve"> 電線管</v>
          </cell>
          <cell r="C168" t="str">
            <v xml:space="preserve"> F2WP76  露出</v>
          </cell>
          <cell r="D168" t="str">
            <v>m</v>
          </cell>
          <cell r="E168">
            <v>6620</v>
          </cell>
          <cell r="F168" t="str">
            <v>P2</v>
          </cell>
        </row>
        <row r="169">
          <cell r="A169" t="str">
            <v>2-64</v>
          </cell>
          <cell r="B169" t="str">
            <v xml:space="preserve"> 電線管</v>
          </cell>
          <cell r="C169" t="str">
            <v xml:space="preserve"> F2WP83  露出</v>
          </cell>
          <cell r="D169" t="str">
            <v>m</v>
          </cell>
          <cell r="E169">
            <v>9230</v>
          </cell>
          <cell r="F169" t="str">
            <v>P2</v>
          </cell>
        </row>
        <row r="170">
          <cell r="A170" t="str">
            <v>3-1</v>
          </cell>
          <cell r="B170" t="str">
            <v xml:space="preserve"> 電線管</v>
          </cell>
          <cell r="C170" t="str">
            <v xml:space="preserve"> PF16  打込ｲﾝﾍﾟｲ</v>
          </cell>
          <cell r="D170" t="str">
            <v>m</v>
          </cell>
          <cell r="E170">
            <v>702</v>
          </cell>
          <cell r="F170" t="str">
            <v>P3</v>
          </cell>
        </row>
        <row r="171">
          <cell r="A171" t="str">
            <v>3-2</v>
          </cell>
          <cell r="B171" t="str">
            <v xml:space="preserve"> 電線管</v>
          </cell>
          <cell r="C171" t="str">
            <v xml:space="preserve"> PF22  打込ｲﾝﾍﾟｲ</v>
          </cell>
          <cell r="D171" t="str">
            <v>m</v>
          </cell>
          <cell r="E171">
            <v>935</v>
          </cell>
          <cell r="F171" t="str">
            <v>P3</v>
          </cell>
        </row>
        <row r="172">
          <cell r="A172" t="str">
            <v>3-3</v>
          </cell>
          <cell r="B172" t="str">
            <v xml:space="preserve"> 電線管</v>
          </cell>
          <cell r="C172" t="str">
            <v xml:space="preserve"> PF28  打込ｲﾝﾍﾟｲ</v>
          </cell>
          <cell r="D172" t="str">
            <v>m</v>
          </cell>
          <cell r="E172">
            <v>1180</v>
          </cell>
          <cell r="F172" t="str">
            <v>P3</v>
          </cell>
        </row>
        <row r="173">
          <cell r="A173" t="str">
            <v>3-4</v>
          </cell>
          <cell r="B173" t="str">
            <v xml:space="preserve"> 電線管</v>
          </cell>
          <cell r="C173" t="str">
            <v xml:space="preserve"> CD16  打込</v>
          </cell>
          <cell r="D173" t="str">
            <v>m</v>
          </cell>
          <cell r="E173">
            <v>656</v>
          </cell>
          <cell r="F173" t="str">
            <v>P3</v>
          </cell>
        </row>
        <row r="174">
          <cell r="A174" t="str">
            <v>3-5</v>
          </cell>
          <cell r="B174" t="str">
            <v xml:space="preserve"> 電線管</v>
          </cell>
          <cell r="C174" t="str">
            <v xml:space="preserve"> CD22  打込</v>
          </cell>
          <cell r="D174" t="str">
            <v>m</v>
          </cell>
          <cell r="E174">
            <v>876</v>
          </cell>
          <cell r="F174" t="str">
            <v>P3</v>
          </cell>
        </row>
        <row r="175">
          <cell r="A175" t="str">
            <v>3-6</v>
          </cell>
          <cell r="B175" t="str">
            <v xml:space="preserve"> 電線管</v>
          </cell>
          <cell r="C175" t="str">
            <v xml:space="preserve"> CD28  打込</v>
          </cell>
          <cell r="D175" t="str">
            <v>m</v>
          </cell>
          <cell r="E175">
            <v>1110</v>
          </cell>
          <cell r="F175" t="str">
            <v>P3</v>
          </cell>
        </row>
        <row r="176">
          <cell r="A176" t="str">
            <v>3-7</v>
          </cell>
          <cell r="B176" t="str">
            <v xml:space="preserve"> 電線管</v>
          </cell>
          <cell r="C176" t="str">
            <v xml:space="preserve"> FEP30  土中</v>
          </cell>
          <cell r="D176" t="str">
            <v>m</v>
          </cell>
          <cell r="E176">
            <v>866</v>
          </cell>
          <cell r="F176" t="str">
            <v>P3</v>
          </cell>
        </row>
        <row r="177">
          <cell r="A177" t="str">
            <v>3-8</v>
          </cell>
          <cell r="B177" t="str">
            <v xml:space="preserve"> 電線管</v>
          </cell>
          <cell r="C177" t="str">
            <v xml:space="preserve"> FEP40  土中</v>
          </cell>
          <cell r="D177" t="str">
            <v>m</v>
          </cell>
          <cell r="E177">
            <v>999</v>
          </cell>
          <cell r="F177" t="str">
            <v>P3</v>
          </cell>
        </row>
        <row r="178">
          <cell r="A178" t="str">
            <v>3-9</v>
          </cell>
          <cell r="B178" t="str">
            <v xml:space="preserve"> 電線管</v>
          </cell>
          <cell r="C178" t="str">
            <v xml:space="preserve"> FEP50  土中</v>
          </cell>
          <cell r="D178" t="str">
            <v>m</v>
          </cell>
          <cell r="E178">
            <v>1140</v>
          </cell>
          <cell r="F178" t="str">
            <v>P3</v>
          </cell>
        </row>
        <row r="179">
          <cell r="A179" t="str">
            <v>3-10</v>
          </cell>
          <cell r="B179" t="str">
            <v xml:space="preserve"> 電線管</v>
          </cell>
          <cell r="C179" t="str">
            <v xml:space="preserve"> FEP65  土中</v>
          </cell>
          <cell r="D179" t="str">
            <v>m</v>
          </cell>
          <cell r="E179">
            <v>1350</v>
          </cell>
          <cell r="F179" t="str">
            <v>P3</v>
          </cell>
        </row>
        <row r="180">
          <cell r="A180" t="str">
            <v>3-11</v>
          </cell>
          <cell r="B180" t="str">
            <v xml:space="preserve"> 電線管</v>
          </cell>
          <cell r="C180" t="str">
            <v xml:space="preserve"> FEP80  土中</v>
          </cell>
          <cell r="D180" t="str">
            <v>m</v>
          </cell>
          <cell r="E180">
            <v>1620</v>
          </cell>
          <cell r="F180" t="str">
            <v>P3</v>
          </cell>
        </row>
        <row r="181">
          <cell r="A181" t="str">
            <v>3-12</v>
          </cell>
          <cell r="B181" t="str">
            <v xml:space="preserve"> 電線管</v>
          </cell>
          <cell r="C181" t="str">
            <v xml:space="preserve"> FEP100 土中</v>
          </cell>
          <cell r="D181" t="str">
            <v>m</v>
          </cell>
          <cell r="E181">
            <v>2180</v>
          </cell>
          <cell r="F181" t="str">
            <v>P3</v>
          </cell>
        </row>
        <row r="182">
          <cell r="A182" t="str">
            <v>3-13</v>
          </cell>
          <cell r="B182" t="str">
            <v xml:space="preserve"> 電線管</v>
          </cell>
          <cell r="C182" t="str">
            <v xml:space="preserve"> FEP125 土中</v>
          </cell>
          <cell r="D182" t="str">
            <v>m</v>
          </cell>
          <cell r="E182">
            <v>2640</v>
          </cell>
          <cell r="F182" t="str">
            <v>P3</v>
          </cell>
        </row>
        <row r="183">
          <cell r="A183" t="str">
            <v>3-14</v>
          </cell>
          <cell r="B183" t="str">
            <v xml:space="preserve"> 電線管</v>
          </cell>
          <cell r="C183" t="str">
            <v xml:space="preserve"> FEP150 土中</v>
          </cell>
          <cell r="D183" t="str">
            <v>m</v>
          </cell>
          <cell r="E183">
            <v>3110</v>
          </cell>
          <cell r="F183" t="str">
            <v>P3</v>
          </cell>
        </row>
        <row r="184">
          <cell r="A184" t="str">
            <v>3-15</v>
          </cell>
          <cell r="B184" t="str">
            <v xml:space="preserve"> 電線管</v>
          </cell>
          <cell r="C184" t="str">
            <v xml:space="preserve"> FEP200 土中</v>
          </cell>
          <cell r="D184" t="str">
            <v>m</v>
          </cell>
          <cell r="E184">
            <v>4400</v>
          </cell>
          <cell r="F184" t="str">
            <v>P3</v>
          </cell>
        </row>
        <row r="185">
          <cell r="A185" t="str">
            <v>3-16</v>
          </cell>
          <cell r="B185" t="str">
            <v xml:space="preserve"> 異種管接続材</v>
          </cell>
          <cell r="C185" t="str">
            <v xml:space="preserve"> FEP30  </v>
          </cell>
          <cell r="D185" t="str">
            <v>個</v>
          </cell>
          <cell r="E185">
            <v>3000</v>
          </cell>
          <cell r="F185" t="str">
            <v>P3</v>
          </cell>
        </row>
        <row r="186">
          <cell r="A186" t="str">
            <v>3-17</v>
          </cell>
          <cell r="B186" t="str">
            <v xml:space="preserve"> 異種管接続材</v>
          </cell>
          <cell r="C186" t="str">
            <v xml:space="preserve"> FEP40  </v>
          </cell>
          <cell r="D186" t="str">
            <v>個</v>
          </cell>
          <cell r="E186">
            <v>3330</v>
          </cell>
          <cell r="F186" t="str">
            <v>P3</v>
          </cell>
        </row>
        <row r="187">
          <cell r="A187" t="str">
            <v>3-18</v>
          </cell>
          <cell r="B187" t="str">
            <v xml:space="preserve"> 異種管接続材</v>
          </cell>
          <cell r="C187" t="str">
            <v xml:space="preserve"> FEP50  </v>
          </cell>
          <cell r="D187" t="str">
            <v>個</v>
          </cell>
          <cell r="E187">
            <v>3640</v>
          </cell>
          <cell r="F187" t="str">
            <v>P3</v>
          </cell>
        </row>
        <row r="188">
          <cell r="A188" t="str">
            <v>3-19</v>
          </cell>
          <cell r="B188" t="str">
            <v xml:space="preserve"> 異種管接続材</v>
          </cell>
          <cell r="C188" t="str">
            <v xml:space="preserve"> FEP65  </v>
          </cell>
          <cell r="D188" t="str">
            <v>個</v>
          </cell>
          <cell r="E188">
            <v>4270</v>
          </cell>
          <cell r="F188" t="str">
            <v>P3</v>
          </cell>
        </row>
        <row r="189">
          <cell r="A189" t="str">
            <v>3-20</v>
          </cell>
          <cell r="B189" t="str">
            <v xml:space="preserve"> 異種管接続材</v>
          </cell>
          <cell r="C189" t="str">
            <v xml:space="preserve"> FEP80  </v>
          </cell>
          <cell r="D189" t="str">
            <v>個</v>
          </cell>
          <cell r="E189">
            <v>4890</v>
          </cell>
          <cell r="F189" t="str">
            <v>P3</v>
          </cell>
        </row>
        <row r="190">
          <cell r="A190" t="str">
            <v>3-21</v>
          </cell>
          <cell r="B190" t="str">
            <v xml:space="preserve"> 異種管接続材</v>
          </cell>
          <cell r="C190" t="str">
            <v xml:space="preserve"> FEP100 </v>
          </cell>
          <cell r="D190" t="str">
            <v>個</v>
          </cell>
          <cell r="E190">
            <v>7550</v>
          </cell>
          <cell r="F190" t="str">
            <v>P3</v>
          </cell>
        </row>
        <row r="191">
          <cell r="A191" t="str">
            <v>3-22</v>
          </cell>
          <cell r="B191" t="str">
            <v xml:space="preserve"> 異種管接続材</v>
          </cell>
          <cell r="C191" t="str">
            <v xml:space="preserve"> FEP125 </v>
          </cell>
          <cell r="D191" t="str">
            <v>個</v>
          </cell>
          <cell r="E191">
            <v>9780</v>
          </cell>
          <cell r="F191" t="str">
            <v>P3</v>
          </cell>
        </row>
        <row r="192">
          <cell r="A192" t="str">
            <v>3-23</v>
          </cell>
          <cell r="B192" t="str">
            <v xml:space="preserve"> 異種管接続材</v>
          </cell>
          <cell r="C192" t="str">
            <v xml:space="preserve"> FEP150 </v>
          </cell>
          <cell r="D192" t="str">
            <v>個</v>
          </cell>
          <cell r="E192">
            <v>11900</v>
          </cell>
          <cell r="F192" t="str">
            <v>P3</v>
          </cell>
        </row>
        <row r="193">
          <cell r="A193" t="str">
            <v>3-24</v>
          </cell>
          <cell r="B193" t="str">
            <v xml:space="preserve"> 異種管接続材</v>
          </cell>
          <cell r="C193" t="str">
            <v xml:space="preserve"> FEP200 </v>
          </cell>
          <cell r="D193" t="str">
            <v>個</v>
          </cell>
          <cell r="E193">
            <v>15700</v>
          </cell>
          <cell r="F193" t="str">
            <v>P3</v>
          </cell>
        </row>
        <row r="194">
          <cell r="A194" t="str">
            <v>4-1</v>
          </cell>
          <cell r="B194" t="str">
            <v xml:space="preserve"> ｱｰｽﾎﾞﾝﾃﾞｨﾝｸﾞ材</v>
          </cell>
          <cell r="C194" t="str">
            <v xml:space="preserve"> GP16</v>
          </cell>
          <cell r="D194" t="str">
            <v>箇所</v>
          </cell>
          <cell r="E194">
            <v>179</v>
          </cell>
          <cell r="F194" t="str">
            <v>P4</v>
          </cell>
        </row>
        <row r="195">
          <cell r="A195" t="str">
            <v>4-2</v>
          </cell>
          <cell r="B195" t="str">
            <v xml:space="preserve"> ｱｰｽﾎﾞﾝﾃﾞｨﾝｸﾞ材</v>
          </cell>
          <cell r="C195" t="str">
            <v xml:space="preserve"> GP22</v>
          </cell>
          <cell r="D195" t="str">
            <v>箇所</v>
          </cell>
          <cell r="E195">
            <v>179</v>
          </cell>
          <cell r="F195" t="str">
            <v>P4</v>
          </cell>
        </row>
        <row r="196">
          <cell r="A196" t="str">
            <v>4-3</v>
          </cell>
          <cell r="B196" t="str">
            <v xml:space="preserve"> ｱｰｽﾎﾞﾝﾃﾞｨﾝｸﾞ材</v>
          </cell>
          <cell r="C196" t="str">
            <v xml:space="preserve"> GP28</v>
          </cell>
          <cell r="D196" t="str">
            <v>箇所</v>
          </cell>
          <cell r="E196">
            <v>180</v>
          </cell>
          <cell r="F196" t="str">
            <v>P4</v>
          </cell>
        </row>
        <row r="197">
          <cell r="A197" t="str">
            <v>4-4</v>
          </cell>
          <cell r="B197" t="str">
            <v xml:space="preserve"> ｱｰｽﾎﾞﾝﾃﾞｨﾝｸﾞ材</v>
          </cell>
          <cell r="C197" t="str">
            <v xml:space="preserve"> GP36</v>
          </cell>
          <cell r="D197" t="str">
            <v>箇所</v>
          </cell>
          <cell r="E197">
            <v>180</v>
          </cell>
          <cell r="F197" t="str">
            <v>P4</v>
          </cell>
        </row>
        <row r="198">
          <cell r="A198" t="str">
            <v>4-5</v>
          </cell>
          <cell r="B198" t="str">
            <v xml:space="preserve"> ｱｰｽﾎﾞﾝﾃﾞｨﾝｸﾞ材</v>
          </cell>
          <cell r="C198" t="str">
            <v xml:space="preserve"> GP42</v>
          </cell>
          <cell r="D198" t="str">
            <v>箇所</v>
          </cell>
          <cell r="E198">
            <v>204</v>
          </cell>
          <cell r="F198" t="str">
            <v>P4</v>
          </cell>
        </row>
        <row r="199">
          <cell r="A199" t="str">
            <v>4-6</v>
          </cell>
          <cell r="B199" t="str">
            <v xml:space="preserve"> ｱｰｽﾎﾞﾝﾃﾞｨﾝｸﾞ材</v>
          </cell>
          <cell r="C199" t="str">
            <v xml:space="preserve"> GP54</v>
          </cell>
          <cell r="D199" t="str">
            <v>箇所</v>
          </cell>
          <cell r="E199">
            <v>210</v>
          </cell>
          <cell r="F199" t="str">
            <v>P4</v>
          </cell>
        </row>
        <row r="200">
          <cell r="A200" t="str">
            <v>4-7</v>
          </cell>
          <cell r="B200" t="str">
            <v xml:space="preserve"> ｱｰｽﾎﾞﾝﾃﾞｨﾝｸﾞ材</v>
          </cell>
          <cell r="C200" t="str">
            <v xml:space="preserve"> GP70</v>
          </cell>
          <cell r="D200" t="str">
            <v>箇所</v>
          </cell>
          <cell r="E200">
            <v>282</v>
          </cell>
          <cell r="F200" t="str">
            <v>P4</v>
          </cell>
        </row>
        <row r="201">
          <cell r="A201" t="str">
            <v>4-8</v>
          </cell>
          <cell r="B201" t="str">
            <v xml:space="preserve"> ｱｰｽﾎﾞﾝﾃﾞｨﾝｸﾞ材</v>
          </cell>
          <cell r="C201" t="str">
            <v xml:space="preserve"> GP82</v>
          </cell>
          <cell r="D201" t="str">
            <v>箇所</v>
          </cell>
          <cell r="E201">
            <v>344</v>
          </cell>
          <cell r="F201" t="str">
            <v>P4</v>
          </cell>
        </row>
        <row r="202">
          <cell r="A202" t="str">
            <v>4-9</v>
          </cell>
          <cell r="B202" t="str">
            <v xml:space="preserve"> ｱｰｽﾎﾞﾝﾃﾞｨﾝｸﾞ材</v>
          </cell>
          <cell r="C202" t="str">
            <v xml:space="preserve"> GP92</v>
          </cell>
          <cell r="D202" t="str">
            <v>箇所</v>
          </cell>
          <cell r="E202">
            <v>405</v>
          </cell>
          <cell r="F202" t="str">
            <v>P4</v>
          </cell>
        </row>
        <row r="203">
          <cell r="A203" t="str">
            <v>4-10</v>
          </cell>
          <cell r="B203" t="str">
            <v xml:space="preserve"> ｱｰｽﾎﾞﾝﾃﾞｨﾝｸﾞ材</v>
          </cell>
          <cell r="C203" t="str">
            <v xml:space="preserve"> GP104 </v>
          </cell>
          <cell r="D203" t="str">
            <v>箇所</v>
          </cell>
          <cell r="E203">
            <v>488</v>
          </cell>
          <cell r="F203" t="str">
            <v>P4</v>
          </cell>
        </row>
        <row r="204">
          <cell r="A204" t="str">
            <v>4-11</v>
          </cell>
          <cell r="B204" t="str">
            <v xml:space="preserve"> 電線管</v>
          </cell>
          <cell r="C204" t="str">
            <v xml:space="preserve"> GP16(溶融亜鉛ﾒｯｷ仕上げ)</v>
          </cell>
          <cell r="D204" t="str">
            <v>m</v>
          </cell>
          <cell r="E204">
            <v>1820</v>
          </cell>
          <cell r="F204" t="str">
            <v>P4</v>
          </cell>
        </row>
        <row r="205">
          <cell r="A205" t="str">
            <v>4-12</v>
          </cell>
          <cell r="B205" t="str">
            <v xml:space="preserve"> 電線管</v>
          </cell>
          <cell r="C205" t="str">
            <v xml:space="preserve"> GP22(溶融亜鉛ﾒｯｷ仕上げ)</v>
          </cell>
          <cell r="D205" t="str">
            <v>m</v>
          </cell>
          <cell r="E205">
            <v>2400</v>
          </cell>
          <cell r="F205" t="str">
            <v>P4</v>
          </cell>
        </row>
        <row r="206">
          <cell r="A206" t="str">
            <v>4-13</v>
          </cell>
          <cell r="B206" t="str">
            <v xml:space="preserve"> 電線管</v>
          </cell>
          <cell r="C206" t="str">
            <v xml:space="preserve"> GP28(溶融亜鉛ﾒｯｷ仕上げ)</v>
          </cell>
          <cell r="D206" t="str">
            <v>m</v>
          </cell>
          <cell r="E206">
            <v>3130</v>
          </cell>
          <cell r="F206" t="str">
            <v>P4</v>
          </cell>
        </row>
        <row r="207">
          <cell r="A207" t="str">
            <v>4-14</v>
          </cell>
          <cell r="B207" t="str">
            <v xml:space="preserve"> 電線管</v>
          </cell>
          <cell r="C207" t="str">
            <v xml:space="preserve"> GP36(溶融亜鉛ﾒｯｷ仕上げ)</v>
          </cell>
          <cell r="D207" t="str">
            <v>m</v>
          </cell>
          <cell r="E207">
            <v>3790</v>
          </cell>
          <cell r="F207" t="str">
            <v>P4</v>
          </cell>
        </row>
        <row r="208">
          <cell r="A208" t="str">
            <v>4-15</v>
          </cell>
          <cell r="B208" t="str">
            <v xml:space="preserve"> 電線管</v>
          </cell>
          <cell r="C208" t="str">
            <v xml:space="preserve"> GP42(溶融亜鉛ﾒｯｷ仕上げ)</v>
          </cell>
          <cell r="D208" t="str">
            <v>m</v>
          </cell>
          <cell r="E208">
            <v>5040</v>
          </cell>
          <cell r="F208" t="str">
            <v>P4</v>
          </cell>
        </row>
        <row r="209">
          <cell r="A209" t="str">
            <v>4-16</v>
          </cell>
          <cell r="B209" t="str">
            <v xml:space="preserve"> 電線管</v>
          </cell>
          <cell r="C209" t="str">
            <v xml:space="preserve"> GP54(溶融亜鉛ﾒｯｷ仕上げ)</v>
          </cell>
          <cell r="D209" t="str">
            <v>m</v>
          </cell>
          <cell r="E209">
            <v>6860</v>
          </cell>
          <cell r="F209" t="str">
            <v>P4</v>
          </cell>
        </row>
        <row r="210">
          <cell r="A210" t="str">
            <v>4-17</v>
          </cell>
          <cell r="B210" t="str">
            <v xml:space="preserve"> 電線管</v>
          </cell>
          <cell r="C210" t="str">
            <v xml:space="preserve"> GP70(溶融亜鉛ﾒｯｷ仕上げ)</v>
          </cell>
          <cell r="D210" t="str">
            <v>m</v>
          </cell>
          <cell r="E210">
            <v>8380</v>
          </cell>
          <cell r="F210" t="str">
            <v>P4</v>
          </cell>
        </row>
        <row r="211">
          <cell r="A211" t="str">
            <v>4-18</v>
          </cell>
          <cell r="B211" t="str">
            <v xml:space="preserve"> 電線管</v>
          </cell>
          <cell r="C211" t="str">
            <v xml:space="preserve"> GP82(溶融亜鉛ﾒｯｷ仕上げ)</v>
          </cell>
          <cell r="D211" t="str">
            <v>m</v>
          </cell>
          <cell r="E211">
            <v>10100</v>
          </cell>
          <cell r="F211" t="str">
            <v>P4</v>
          </cell>
        </row>
        <row r="212">
          <cell r="A212" t="str">
            <v>4-19</v>
          </cell>
          <cell r="B212" t="str">
            <v xml:space="preserve"> 電線管</v>
          </cell>
          <cell r="C212" t="str">
            <v xml:space="preserve"> GP92(溶融亜鉛ﾒｯｷ仕上げ)</v>
          </cell>
          <cell r="D212" t="str">
            <v>m</v>
          </cell>
          <cell r="E212">
            <v>13300</v>
          </cell>
          <cell r="F212" t="str">
            <v>P4</v>
          </cell>
        </row>
        <row r="213">
          <cell r="A213" t="str">
            <v>4-20</v>
          </cell>
          <cell r="B213" t="str">
            <v xml:space="preserve"> 電線管</v>
          </cell>
          <cell r="C213" t="str">
            <v xml:space="preserve"> GP104(溶融亜鉛ﾒｯｷ仕上げ)</v>
          </cell>
          <cell r="D213" t="str">
            <v>m</v>
          </cell>
          <cell r="E213">
            <v>15000</v>
          </cell>
          <cell r="F213" t="str">
            <v>P4</v>
          </cell>
        </row>
        <row r="214">
          <cell r="A214" t="str">
            <v>4-21</v>
          </cell>
          <cell r="B214" t="str">
            <v xml:space="preserve"> ﾉｰﾏﾙﾍﾞﾝﾄﾞ</v>
          </cell>
          <cell r="C214" t="str">
            <v xml:space="preserve"> GP16(溶融亜鉛ﾒｯｷ仕上げ)</v>
          </cell>
          <cell r="D214" t="str">
            <v>個</v>
          </cell>
          <cell r="E214">
            <v>260</v>
          </cell>
          <cell r="F214" t="str">
            <v>P4</v>
          </cell>
        </row>
        <row r="215">
          <cell r="A215" t="str">
            <v>4-22</v>
          </cell>
          <cell r="B215" t="str">
            <v xml:space="preserve"> ﾉｰﾏﾙﾍﾞﾝﾄﾞ</v>
          </cell>
          <cell r="C215" t="str">
            <v xml:space="preserve"> GP22(溶融亜鉛ﾒｯｷ仕上げ)</v>
          </cell>
          <cell r="D215" t="str">
            <v>個</v>
          </cell>
          <cell r="E215">
            <v>350</v>
          </cell>
          <cell r="F215" t="str">
            <v>P4</v>
          </cell>
        </row>
        <row r="216">
          <cell r="A216" t="str">
            <v>4-23</v>
          </cell>
          <cell r="B216" t="str">
            <v xml:space="preserve"> ﾉｰﾏﾙﾍﾞﾝﾄﾞ</v>
          </cell>
          <cell r="C216" t="str">
            <v xml:space="preserve"> GP28(溶融亜鉛ﾒｯｷ仕上げ)</v>
          </cell>
          <cell r="D216" t="str">
            <v>個</v>
          </cell>
          <cell r="E216">
            <v>520</v>
          </cell>
          <cell r="F216" t="str">
            <v>P4</v>
          </cell>
        </row>
        <row r="217">
          <cell r="A217" t="str">
            <v>4-24</v>
          </cell>
          <cell r="B217" t="str">
            <v xml:space="preserve"> ﾉｰﾏﾙﾍﾞﾝﾄﾞ</v>
          </cell>
          <cell r="C217" t="str">
            <v xml:space="preserve"> GP36(溶融亜鉛ﾒｯｷ仕上げ)</v>
          </cell>
          <cell r="D217" t="str">
            <v>個</v>
          </cell>
          <cell r="E217">
            <v>890</v>
          </cell>
          <cell r="F217" t="str">
            <v>P4</v>
          </cell>
        </row>
        <row r="218">
          <cell r="A218" t="str">
            <v>4-25</v>
          </cell>
          <cell r="B218" t="str">
            <v xml:space="preserve"> ﾉｰﾏﾙﾍﾞﾝﾄﾞ</v>
          </cell>
          <cell r="C218" t="str">
            <v xml:space="preserve"> GP42(溶融亜鉛ﾒｯｷ仕上げ)</v>
          </cell>
          <cell r="D218" t="str">
            <v>個</v>
          </cell>
          <cell r="E218">
            <v>1060</v>
          </cell>
          <cell r="F218" t="str">
            <v>P4</v>
          </cell>
        </row>
        <row r="219">
          <cell r="A219" t="str">
            <v>4-26</v>
          </cell>
          <cell r="B219" t="str">
            <v xml:space="preserve"> ﾉｰﾏﾙﾍﾞﾝﾄﾞ</v>
          </cell>
          <cell r="C219" t="str">
            <v xml:space="preserve"> GP54(溶融亜鉛ﾒｯｷ仕上げ)</v>
          </cell>
          <cell r="D219" t="str">
            <v>個</v>
          </cell>
          <cell r="E219">
            <v>1780</v>
          </cell>
          <cell r="F219" t="str">
            <v>P4</v>
          </cell>
        </row>
        <row r="220">
          <cell r="A220" t="str">
            <v>4-27</v>
          </cell>
          <cell r="B220" t="str">
            <v xml:space="preserve"> ﾉｰﾏﾙﾍﾞﾝﾄﾞ</v>
          </cell>
          <cell r="C220" t="str">
            <v xml:space="preserve"> GP70(溶融亜鉛ﾒｯｷ仕上げ)</v>
          </cell>
          <cell r="D220" t="str">
            <v>個</v>
          </cell>
          <cell r="E220">
            <v>3110</v>
          </cell>
          <cell r="F220" t="str">
            <v>P4</v>
          </cell>
        </row>
        <row r="221">
          <cell r="A221" t="str">
            <v>4-28</v>
          </cell>
          <cell r="B221" t="str">
            <v xml:space="preserve"> ﾉｰﾏﾙﾍﾞﾝﾄﾞ</v>
          </cell>
          <cell r="C221" t="str">
            <v xml:space="preserve"> GP82(溶融亜鉛ﾒｯｷ仕上げ)</v>
          </cell>
          <cell r="D221" t="str">
            <v>個</v>
          </cell>
          <cell r="E221">
            <v>5000</v>
          </cell>
          <cell r="F221" t="str">
            <v>P4</v>
          </cell>
        </row>
        <row r="222">
          <cell r="A222" t="str">
            <v>4-29</v>
          </cell>
          <cell r="B222" t="str">
            <v xml:space="preserve"> ﾉｰﾏﾙﾍﾞﾝﾄﾞ</v>
          </cell>
          <cell r="C222" t="str">
            <v xml:space="preserve"> GP92(溶融亜鉛ﾒｯｷ仕上げ)</v>
          </cell>
          <cell r="D222" t="str">
            <v>個</v>
          </cell>
          <cell r="E222">
            <v>12600</v>
          </cell>
          <cell r="F222" t="str">
            <v>P4</v>
          </cell>
        </row>
        <row r="223">
          <cell r="A223" t="str">
            <v>4-30</v>
          </cell>
          <cell r="B223" t="str">
            <v xml:space="preserve"> ﾉｰﾏﾙﾍﾞﾝﾄﾞ</v>
          </cell>
          <cell r="C223" t="str">
            <v xml:space="preserve"> GP104(溶融亜鉛ﾒｯｷ仕上げ)</v>
          </cell>
          <cell r="D223" t="str">
            <v>個</v>
          </cell>
          <cell r="E223">
            <v>15000</v>
          </cell>
          <cell r="F223" t="str">
            <v>P4</v>
          </cell>
        </row>
        <row r="224">
          <cell r="A224" t="str">
            <v>4-31</v>
          </cell>
          <cell r="B224" t="str">
            <v xml:space="preserve"> ｴﾝﾄﾗﾝｽｷｬｯﾌﾟ</v>
          </cell>
          <cell r="C224" t="str">
            <v xml:space="preserve"> GP16(溶融亜鉛ﾒｯｷ仕上げ)</v>
          </cell>
          <cell r="D224" t="str">
            <v>個</v>
          </cell>
          <cell r="E224">
            <v>1190</v>
          </cell>
          <cell r="F224" t="str">
            <v>P4</v>
          </cell>
        </row>
        <row r="225">
          <cell r="A225" t="str">
            <v>4-32</v>
          </cell>
          <cell r="B225" t="str">
            <v xml:space="preserve"> ｴﾝﾄﾗﾝｽｷｬｯﾌﾟ</v>
          </cell>
          <cell r="C225" t="str">
            <v xml:space="preserve"> GP22(溶融亜鉛ﾒｯｷ仕上げ)</v>
          </cell>
          <cell r="D225" t="str">
            <v>個</v>
          </cell>
          <cell r="E225">
            <v>1300</v>
          </cell>
          <cell r="F225" t="str">
            <v>P4</v>
          </cell>
        </row>
        <row r="226">
          <cell r="A226" t="str">
            <v>4-33</v>
          </cell>
          <cell r="B226" t="str">
            <v xml:space="preserve"> ｴﾝﾄﾗﾝｽｷｬｯﾌﾟ</v>
          </cell>
          <cell r="C226" t="str">
            <v xml:space="preserve"> GP28(溶融亜鉛ﾒｯｷ仕上げ)</v>
          </cell>
          <cell r="D226" t="str">
            <v>個</v>
          </cell>
          <cell r="E226">
            <v>1500</v>
          </cell>
          <cell r="F226" t="str">
            <v>P4</v>
          </cell>
        </row>
        <row r="227">
          <cell r="A227" t="str">
            <v>4-34</v>
          </cell>
          <cell r="B227" t="str">
            <v xml:space="preserve"> ｴﾝﾄﾗﾝｽｷｬｯﾌﾟ</v>
          </cell>
          <cell r="C227" t="str">
            <v xml:space="preserve"> GP36(溶融亜鉛ﾒｯｷ仕上げ)</v>
          </cell>
          <cell r="D227" t="str">
            <v>個</v>
          </cell>
          <cell r="E227">
            <v>2600</v>
          </cell>
          <cell r="F227" t="str">
            <v>P4</v>
          </cell>
        </row>
        <row r="228">
          <cell r="A228" t="str">
            <v>4-35</v>
          </cell>
          <cell r="B228" t="str">
            <v xml:space="preserve"> ｴﾝﾄﾗﾝｽｷｬｯﾌﾟ</v>
          </cell>
          <cell r="C228" t="str">
            <v xml:space="preserve"> GP42(溶融亜鉛ﾒｯｷ仕上げ)</v>
          </cell>
          <cell r="D228" t="str">
            <v>個</v>
          </cell>
          <cell r="E228">
            <v>3500</v>
          </cell>
          <cell r="F228" t="str">
            <v>P4</v>
          </cell>
        </row>
        <row r="229">
          <cell r="A229" t="str">
            <v>4-36</v>
          </cell>
          <cell r="B229" t="str">
            <v xml:space="preserve"> ｴﾝﾄﾗﾝｽｷｬｯﾌﾟ</v>
          </cell>
          <cell r="C229" t="str">
            <v xml:space="preserve"> GP54(溶融亜鉛ﾒｯｷ仕上げ)</v>
          </cell>
          <cell r="D229" t="str">
            <v>個</v>
          </cell>
          <cell r="E229">
            <v>5600</v>
          </cell>
          <cell r="F229" t="str">
            <v>P4</v>
          </cell>
        </row>
        <row r="230">
          <cell r="A230" t="str">
            <v>4-37</v>
          </cell>
          <cell r="B230" t="str">
            <v xml:space="preserve"> ｴﾝﾄﾗﾝｽｷｬｯﾌﾟ</v>
          </cell>
          <cell r="C230" t="str">
            <v xml:space="preserve"> GP70(溶融亜鉛ﾒｯｷ仕上げ)</v>
          </cell>
          <cell r="D230" t="str">
            <v>個</v>
          </cell>
          <cell r="E230">
            <v>8400</v>
          </cell>
          <cell r="F230" t="str">
            <v>P4</v>
          </cell>
        </row>
        <row r="231">
          <cell r="A231" t="str">
            <v>4-38</v>
          </cell>
          <cell r="B231" t="str">
            <v xml:space="preserve"> ｴﾝﾄﾗﾝｽｷｬｯﾌﾟ</v>
          </cell>
          <cell r="C231" t="str">
            <v xml:space="preserve"> GP82(溶融亜鉛ﾒｯｷ仕上げ)</v>
          </cell>
          <cell r="D231" t="str">
            <v>個</v>
          </cell>
          <cell r="E231">
            <v>9300</v>
          </cell>
          <cell r="F231" t="str">
            <v>P4</v>
          </cell>
        </row>
        <row r="232">
          <cell r="A232" t="str">
            <v>4-39</v>
          </cell>
          <cell r="B232" t="str">
            <v xml:space="preserve"> ｱｰｽﾎﾞﾝﾃﾞｨﾝｸﾞ材</v>
          </cell>
          <cell r="C232" t="str">
            <v xml:space="preserve"> EP19</v>
          </cell>
          <cell r="D232" t="str">
            <v>箇所</v>
          </cell>
          <cell r="E232">
            <v>100</v>
          </cell>
          <cell r="F232" t="str">
            <v>P4</v>
          </cell>
        </row>
        <row r="233">
          <cell r="A233" t="str">
            <v>4-40</v>
          </cell>
          <cell r="B233" t="str">
            <v xml:space="preserve"> ｱｰｽﾎﾞﾝﾃﾞｨﾝｸﾞ材</v>
          </cell>
          <cell r="C233" t="str">
            <v xml:space="preserve"> EP25</v>
          </cell>
          <cell r="D233" t="str">
            <v>箇所</v>
          </cell>
          <cell r="E233">
            <v>100</v>
          </cell>
          <cell r="F233" t="str">
            <v>P4</v>
          </cell>
        </row>
        <row r="234">
          <cell r="A234" t="str">
            <v>4-41</v>
          </cell>
          <cell r="B234" t="str">
            <v xml:space="preserve"> ｱｰｽﾎﾞﾝﾃﾞｨﾝｸﾞ材</v>
          </cell>
          <cell r="C234" t="str">
            <v xml:space="preserve"> EP31</v>
          </cell>
          <cell r="D234" t="str">
            <v>箇所</v>
          </cell>
          <cell r="E234">
            <v>121</v>
          </cell>
          <cell r="F234" t="str">
            <v>P4</v>
          </cell>
        </row>
        <row r="235">
          <cell r="A235" t="str">
            <v>4-42</v>
          </cell>
          <cell r="B235" t="str">
            <v xml:space="preserve"> ｱｰｽﾎﾞﾝﾃﾞｨﾝｸﾞ材</v>
          </cell>
          <cell r="C235" t="str">
            <v xml:space="preserve"> EP39</v>
          </cell>
          <cell r="D235" t="str">
            <v>箇所</v>
          </cell>
          <cell r="E235">
            <v>121</v>
          </cell>
          <cell r="F235" t="str">
            <v>P4</v>
          </cell>
        </row>
        <row r="236">
          <cell r="A236" t="str">
            <v>4-43</v>
          </cell>
          <cell r="B236" t="str">
            <v xml:space="preserve"> ｱｰｽﾎﾞﾝﾃﾞｨﾝｸﾞ材</v>
          </cell>
          <cell r="C236" t="str">
            <v xml:space="preserve"> EP51</v>
          </cell>
          <cell r="D236" t="str">
            <v>箇所</v>
          </cell>
          <cell r="E236">
            <v>144</v>
          </cell>
          <cell r="F236" t="str">
            <v>P4</v>
          </cell>
        </row>
        <row r="237">
          <cell r="A237" t="str">
            <v>4-44</v>
          </cell>
          <cell r="B237" t="str">
            <v xml:space="preserve"> ｱｰｽﾎﾞﾝﾃﾞｨﾝｸﾞ材</v>
          </cell>
          <cell r="C237" t="str">
            <v xml:space="preserve"> EP63</v>
          </cell>
          <cell r="D237" t="str">
            <v>箇所</v>
          </cell>
          <cell r="E237">
            <v>150</v>
          </cell>
          <cell r="F237" t="str">
            <v>P4</v>
          </cell>
        </row>
        <row r="238">
          <cell r="A238" t="str">
            <v>4-45</v>
          </cell>
          <cell r="B238" t="str">
            <v xml:space="preserve"> ｱｰｽﾎﾞﾝﾃﾞｨﾝｸﾞ材</v>
          </cell>
          <cell r="C238" t="str">
            <v xml:space="preserve"> EP75</v>
          </cell>
          <cell r="D238" t="str">
            <v>箇所</v>
          </cell>
          <cell r="E238">
            <v>182</v>
          </cell>
          <cell r="F238" t="str">
            <v>P4</v>
          </cell>
        </row>
        <row r="239">
          <cell r="A239" t="str">
            <v>4-46</v>
          </cell>
          <cell r="B239" t="str">
            <v xml:space="preserve"> ｱｰｽﾎﾞﾝﾃﾞｨﾝｸﾞ材</v>
          </cell>
          <cell r="C239" t="str">
            <v xml:space="preserve"> 位置ﾎﾞｯｸｽ</v>
          </cell>
          <cell r="D239" t="str">
            <v>箇所</v>
          </cell>
          <cell r="E239">
            <v>201</v>
          </cell>
          <cell r="F239" t="str">
            <v>P4</v>
          </cell>
        </row>
        <row r="240">
          <cell r="A240" t="str">
            <v>5-1</v>
          </cell>
          <cell r="B240" t="str">
            <v xml:space="preserve"> ﾌﾟﾙﾎﾞｯｸｽ</v>
          </cell>
          <cell r="C240" t="str">
            <v xml:space="preserve"> 150x150x75</v>
          </cell>
          <cell r="D240" t="str">
            <v>個</v>
          </cell>
          <cell r="E240">
            <v>8160</v>
          </cell>
          <cell r="F240" t="str">
            <v>P5</v>
          </cell>
        </row>
        <row r="241">
          <cell r="A241" t="str">
            <v>5-2</v>
          </cell>
          <cell r="B241" t="str">
            <v xml:space="preserve"> ﾌﾟﾙﾎﾞｯｸｽ</v>
          </cell>
          <cell r="C241" t="str">
            <v xml:space="preserve"> 150x150x100</v>
          </cell>
          <cell r="D241" t="str">
            <v>個</v>
          </cell>
          <cell r="E241">
            <v>8400</v>
          </cell>
          <cell r="F241" t="str">
            <v>P5</v>
          </cell>
        </row>
        <row r="242">
          <cell r="A242" t="str">
            <v>5-3</v>
          </cell>
          <cell r="B242" t="str">
            <v xml:space="preserve"> ﾌﾟﾙﾎﾞｯｸｽ</v>
          </cell>
          <cell r="C242" t="str">
            <v xml:space="preserve"> 150x150x150</v>
          </cell>
          <cell r="D242" t="str">
            <v>個</v>
          </cell>
          <cell r="E242">
            <v>8900</v>
          </cell>
          <cell r="F242" t="str">
            <v>P5</v>
          </cell>
        </row>
        <row r="243">
          <cell r="A243" t="str">
            <v>5-4</v>
          </cell>
          <cell r="B243" t="str">
            <v xml:space="preserve"> ﾌﾟﾙﾎﾞｯｸｽ</v>
          </cell>
          <cell r="C243" t="str">
            <v xml:space="preserve"> 200x200x75</v>
          </cell>
          <cell r="D243" t="str">
            <v>個</v>
          </cell>
          <cell r="E243">
            <v>9480</v>
          </cell>
          <cell r="F243" t="str">
            <v>P5</v>
          </cell>
        </row>
        <row r="244">
          <cell r="A244" t="str">
            <v>5-5</v>
          </cell>
          <cell r="B244" t="str">
            <v xml:space="preserve"> ﾌﾟﾙﾎﾞｯｸｽ</v>
          </cell>
          <cell r="C244" t="str">
            <v xml:space="preserve"> 200x200x100</v>
          </cell>
          <cell r="D244" t="str">
            <v>個</v>
          </cell>
          <cell r="E244">
            <v>9720</v>
          </cell>
          <cell r="F244" t="str">
            <v>P5</v>
          </cell>
        </row>
        <row r="245">
          <cell r="A245" t="str">
            <v>5-6</v>
          </cell>
          <cell r="B245" t="str">
            <v xml:space="preserve"> ﾌﾟﾙﾎﾞｯｸｽ</v>
          </cell>
          <cell r="C245" t="str">
            <v xml:space="preserve"> 200x200x150</v>
          </cell>
          <cell r="D245" t="str">
            <v>個</v>
          </cell>
          <cell r="E245">
            <v>10700</v>
          </cell>
          <cell r="F245" t="str">
            <v>P5</v>
          </cell>
        </row>
        <row r="246">
          <cell r="A246" t="str">
            <v>5-7</v>
          </cell>
          <cell r="B246" t="str">
            <v xml:space="preserve"> ﾌﾟﾙﾎﾞｯｸｽ</v>
          </cell>
          <cell r="C246" t="str">
            <v xml:space="preserve"> 200x200x200</v>
          </cell>
          <cell r="D246" t="str">
            <v>個</v>
          </cell>
          <cell r="E246">
            <v>11800</v>
          </cell>
          <cell r="F246" t="str">
            <v>P5</v>
          </cell>
        </row>
        <row r="247">
          <cell r="A247" t="str">
            <v>5-8</v>
          </cell>
          <cell r="B247" t="str">
            <v xml:space="preserve"> ﾌﾟﾙﾎﾞｯｸｽ</v>
          </cell>
          <cell r="C247" t="str">
            <v xml:space="preserve"> 250x250x75</v>
          </cell>
          <cell r="D247" t="str">
            <v>個</v>
          </cell>
          <cell r="E247">
            <v>11200</v>
          </cell>
          <cell r="F247" t="str">
            <v>P5</v>
          </cell>
        </row>
        <row r="248">
          <cell r="A248" t="str">
            <v>5-9</v>
          </cell>
          <cell r="B248" t="str">
            <v xml:space="preserve"> ﾌﾟﾙﾎﾞｯｸｽ</v>
          </cell>
          <cell r="C248" t="str">
            <v xml:space="preserve"> 250x250x100</v>
          </cell>
          <cell r="D248" t="str">
            <v>個</v>
          </cell>
          <cell r="E248">
            <v>11500</v>
          </cell>
          <cell r="F248" t="str">
            <v>P5</v>
          </cell>
        </row>
        <row r="249">
          <cell r="A249" t="str">
            <v>5-10</v>
          </cell>
          <cell r="B249" t="str">
            <v xml:space="preserve"> ﾌﾟﾙﾎﾞｯｸｽ</v>
          </cell>
          <cell r="C249" t="str">
            <v xml:space="preserve"> 250x250x200</v>
          </cell>
          <cell r="D249" t="str">
            <v>個</v>
          </cell>
          <cell r="E249">
            <v>14800</v>
          </cell>
          <cell r="F249" t="str">
            <v>P5</v>
          </cell>
        </row>
        <row r="250">
          <cell r="A250" t="str">
            <v>5-11</v>
          </cell>
          <cell r="B250" t="str">
            <v xml:space="preserve"> ﾌﾟﾙﾎﾞｯｸｽ</v>
          </cell>
          <cell r="C250" t="str">
            <v xml:space="preserve"> 250x250x250</v>
          </cell>
          <cell r="D250" t="str">
            <v>個</v>
          </cell>
          <cell r="E250">
            <v>16200</v>
          </cell>
          <cell r="F250" t="str">
            <v>P5</v>
          </cell>
        </row>
        <row r="251">
          <cell r="A251" t="str">
            <v>5-12</v>
          </cell>
          <cell r="B251" t="str">
            <v xml:space="preserve"> ﾌﾟﾙﾎﾞｯｸｽ</v>
          </cell>
          <cell r="C251" t="str">
            <v xml:space="preserve"> 300x200x100</v>
          </cell>
          <cell r="D251" t="str">
            <v>個</v>
          </cell>
          <cell r="E251">
            <v>11600</v>
          </cell>
          <cell r="F251" t="str">
            <v>P5</v>
          </cell>
        </row>
        <row r="252">
          <cell r="A252" t="str">
            <v>5-13</v>
          </cell>
          <cell r="B252" t="str">
            <v xml:space="preserve"> ﾌﾟﾙﾎﾞｯｸｽ</v>
          </cell>
          <cell r="C252" t="str">
            <v xml:space="preserve"> 300x200x150</v>
          </cell>
          <cell r="D252" t="str">
            <v>個</v>
          </cell>
          <cell r="E252">
            <v>13200</v>
          </cell>
          <cell r="F252" t="str">
            <v>P5</v>
          </cell>
        </row>
        <row r="253">
          <cell r="A253" t="str">
            <v>5-14</v>
          </cell>
          <cell r="B253" t="str">
            <v xml:space="preserve"> ﾌﾟﾙﾎﾞｯｸｽ</v>
          </cell>
          <cell r="C253" t="str">
            <v xml:space="preserve"> 300x200x200</v>
          </cell>
          <cell r="D253" t="str">
            <v>個</v>
          </cell>
          <cell r="E253">
            <v>14800</v>
          </cell>
          <cell r="F253" t="str">
            <v>P5</v>
          </cell>
        </row>
        <row r="254">
          <cell r="A254" t="str">
            <v>5-15</v>
          </cell>
          <cell r="B254" t="str">
            <v xml:space="preserve"> ﾌﾟﾙﾎﾞｯｸｽ</v>
          </cell>
          <cell r="C254" t="str">
            <v xml:space="preserve"> 300x300x100</v>
          </cell>
          <cell r="D254" t="str">
            <v>個</v>
          </cell>
          <cell r="E254">
            <v>14300</v>
          </cell>
          <cell r="F254" t="str">
            <v>P5</v>
          </cell>
        </row>
        <row r="255">
          <cell r="A255" t="str">
            <v>5-16</v>
          </cell>
          <cell r="B255" t="str">
            <v xml:space="preserve"> ﾌﾟﾙﾎﾞｯｸｽ</v>
          </cell>
          <cell r="C255" t="str">
            <v xml:space="preserve"> 300x300x150</v>
          </cell>
          <cell r="D255" t="str">
            <v>個</v>
          </cell>
          <cell r="E255">
            <v>16200</v>
          </cell>
          <cell r="F255" t="str">
            <v>P5</v>
          </cell>
        </row>
        <row r="256">
          <cell r="A256" t="str">
            <v>5-17</v>
          </cell>
          <cell r="B256" t="str">
            <v xml:space="preserve"> ﾌﾟﾙﾎﾞｯｸｽ</v>
          </cell>
          <cell r="C256" t="str">
            <v xml:space="preserve"> 300x300x200</v>
          </cell>
          <cell r="D256" t="str">
            <v>個</v>
          </cell>
          <cell r="E256">
            <v>18100</v>
          </cell>
          <cell r="F256" t="str">
            <v>P5</v>
          </cell>
        </row>
        <row r="257">
          <cell r="A257" t="str">
            <v>5-18</v>
          </cell>
          <cell r="B257" t="str">
            <v xml:space="preserve"> ﾌﾟﾙﾎﾞｯｸｽ</v>
          </cell>
          <cell r="C257" t="str">
            <v xml:space="preserve"> 300x300x300</v>
          </cell>
          <cell r="D257" t="str">
            <v>個</v>
          </cell>
          <cell r="E257">
            <v>20400</v>
          </cell>
          <cell r="F257" t="str">
            <v>P5</v>
          </cell>
        </row>
        <row r="258">
          <cell r="A258" t="str">
            <v>5-19</v>
          </cell>
          <cell r="B258" t="str">
            <v xml:space="preserve"> ﾌﾟﾙﾎﾞｯｸｽ</v>
          </cell>
          <cell r="C258" t="str">
            <v xml:space="preserve"> 350x350x200</v>
          </cell>
          <cell r="D258" t="str">
            <v>個</v>
          </cell>
          <cell r="E258">
            <v>20400</v>
          </cell>
          <cell r="F258" t="str">
            <v>P5</v>
          </cell>
        </row>
        <row r="259">
          <cell r="A259" t="str">
            <v>5-20</v>
          </cell>
          <cell r="B259" t="str">
            <v xml:space="preserve"> ﾌﾟﾙﾎﾞｯｸｽ</v>
          </cell>
          <cell r="C259" t="str">
            <v xml:space="preserve"> 350x350x300</v>
          </cell>
          <cell r="D259" t="str">
            <v>個</v>
          </cell>
          <cell r="E259">
            <v>22200</v>
          </cell>
          <cell r="F259" t="str">
            <v>P5</v>
          </cell>
        </row>
        <row r="260">
          <cell r="A260" t="str">
            <v>5-21</v>
          </cell>
          <cell r="B260" t="str">
            <v xml:space="preserve"> ﾌﾟﾙﾎﾞｯｸｽ</v>
          </cell>
          <cell r="C260" t="str">
            <v xml:space="preserve"> 350x350X350</v>
          </cell>
          <cell r="D260" t="str">
            <v>個</v>
          </cell>
          <cell r="E260">
            <v>23600</v>
          </cell>
          <cell r="F260" t="str">
            <v>P5</v>
          </cell>
        </row>
        <row r="261">
          <cell r="A261" t="str">
            <v>5-22</v>
          </cell>
          <cell r="B261" t="str">
            <v xml:space="preserve"> ﾌﾟﾙﾎﾞｯｸｽ</v>
          </cell>
          <cell r="C261" t="str">
            <v xml:space="preserve"> 400x200x100</v>
          </cell>
          <cell r="D261" t="str">
            <v>個</v>
          </cell>
          <cell r="E261">
            <v>14300</v>
          </cell>
          <cell r="F261" t="str">
            <v>P5</v>
          </cell>
        </row>
        <row r="262">
          <cell r="A262" t="str">
            <v>5-23</v>
          </cell>
          <cell r="B262" t="str">
            <v xml:space="preserve"> ﾌﾟﾙﾎﾞｯｸｽ</v>
          </cell>
          <cell r="C262" t="str">
            <v xml:space="preserve"> 400x300x100</v>
          </cell>
          <cell r="D262" t="str">
            <v>個</v>
          </cell>
          <cell r="E262">
            <v>17900</v>
          </cell>
          <cell r="F262" t="str">
            <v>P5</v>
          </cell>
        </row>
        <row r="263">
          <cell r="A263" t="str">
            <v>5-24</v>
          </cell>
          <cell r="B263" t="str">
            <v xml:space="preserve"> ﾌﾟﾙﾎﾞｯｸｽ</v>
          </cell>
          <cell r="C263" t="str">
            <v xml:space="preserve"> 400x400x100</v>
          </cell>
          <cell r="D263" t="str">
            <v>個</v>
          </cell>
          <cell r="E263">
            <v>20600</v>
          </cell>
          <cell r="F263" t="str">
            <v>P5</v>
          </cell>
        </row>
        <row r="264">
          <cell r="A264" t="str">
            <v>5-25</v>
          </cell>
          <cell r="B264" t="str">
            <v xml:space="preserve"> ﾌﾟﾙﾎﾞｯｸｽ</v>
          </cell>
          <cell r="C264" t="str">
            <v xml:space="preserve"> 400x400x200</v>
          </cell>
          <cell r="D264" t="str">
            <v>個</v>
          </cell>
          <cell r="E264">
            <v>24800</v>
          </cell>
          <cell r="F264" t="str">
            <v>P5</v>
          </cell>
        </row>
        <row r="265">
          <cell r="A265" t="str">
            <v>5-26</v>
          </cell>
          <cell r="B265" t="str">
            <v xml:space="preserve"> ﾌﾟﾙﾎﾞｯｸｽ</v>
          </cell>
          <cell r="C265" t="str">
            <v xml:space="preserve"> 400x400x300</v>
          </cell>
          <cell r="D265" t="str">
            <v>個</v>
          </cell>
          <cell r="E265">
            <v>27600</v>
          </cell>
          <cell r="F265" t="str">
            <v>P5</v>
          </cell>
        </row>
        <row r="266">
          <cell r="A266" t="str">
            <v>5-27</v>
          </cell>
          <cell r="B266" t="str">
            <v xml:space="preserve"> ﾌﾟﾙﾎﾞｯｸｽ</v>
          </cell>
          <cell r="C266" t="str">
            <v xml:space="preserve"> 400x400x400</v>
          </cell>
          <cell r="D266" t="str">
            <v>個</v>
          </cell>
          <cell r="E266">
            <v>30200</v>
          </cell>
          <cell r="F266" t="str">
            <v>P5</v>
          </cell>
        </row>
        <row r="267">
          <cell r="A267" t="str">
            <v>6-1</v>
          </cell>
          <cell r="B267" t="str">
            <v xml:space="preserve"> ﾌﾟﾙﾎﾞｯｸｽ</v>
          </cell>
          <cell r="C267" t="str">
            <v xml:space="preserve"> 500x300x300</v>
          </cell>
          <cell r="D267" t="str">
            <v>個</v>
          </cell>
          <cell r="E267">
            <v>27600</v>
          </cell>
          <cell r="F267" t="str">
            <v>P6</v>
          </cell>
        </row>
        <row r="268">
          <cell r="A268" t="str">
            <v>6-2</v>
          </cell>
          <cell r="B268" t="str">
            <v xml:space="preserve"> ﾌﾟﾙﾎﾞｯｸｽ</v>
          </cell>
          <cell r="C268" t="str">
            <v xml:space="preserve"> 500x400x300</v>
          </cell>
          <cell r="D268" t="str">
            <v>個</v>
          </cell>
          <cell r="E268">
            <v>30200</v>
          </cell>
          <cell r="F268" t="str">
            <v>P6</v>
          </cell>
        </row>
        <row r="269">
          <cell r="A269" t="str">
            <v>6-3</v>
          </cell>
          <cell r="B269" t="str">
            <v xml:space="preserve"> ﾌﾟﾙﾎﾞｯｸｽ</v>
          </cell>
          <cell r="C269" t="str">
            <v xml:space="preserve"> 500x500x200</v>
          </cell>
          <cell r="D269" t="str">
            <v>個</v>
          </cell>
          <cell r="E269">
            <v>30200</v>
          </cell>
          <cell r="F269" t="str">
            <v>P6</v>
          </cell>
        </row>
        <row r="270">
          <cell r="A270" t="str">
            <v>6-4</v>
          </cell>
          <cell r="B270" t="str">
            <v xml:space="preserve"> ﾌﾟﾙﾎﾞｯｸｽ</v>
          </cell>
          <cell r="C270" t="str">
            <v xml:space="preserve"> 500x500x300</v>
          </cell>
          <cell r="D270" t="str">
            <v>個</v>
          </cell>
          <cell r="E270">
            <v>32800</v>
          </cell>
          <cell r="F270" t="str">
            <v>P6</v>
          </cell>
        </row>
        <row r="271">
          <cell r="A271" t="str">
            <v>6-5</v>
          </cell>
          <cell r="B271" t="str">
            <v xml:space="preserve"> ﾌﾟﾙﾎﾞｯｸｽ</v>
          </cell>
          <cell r="C271" t="str">
            <v xml:space="preserve"> 500x500x400</v>
          </cell>
          <cell r="D271" t="str">
            <v>個</v>
          </cell>
          <cell r="E271">
            <v>39100</v>
          </cell>
          <cell r="F271" t="str">
            <v>P6</v>
          </cell>
        </row>
        <row r="272">
          <cell r="A272" t="str">
            <v>6-6</v>
          </cell>
          <cell r="B272" t="str">
            <v xml:space="preserve"> ﾌﾟﾙﾎﾞｯｸｽ</v>
          </cell>
          <cell r="C272" t="str">
            <v xml:space="preserve"> 500x500x500</v>
          </cell>
          <cell r="D272" t="str">
            <v>個</v>
          </cell>
          <cell r="E272">
            <v>43500</v>
          </cell>
          <cell r="F272" t="str">
            <v>P6</v>
          </cell>
        </row>
        <row r="273">
          <cell r="A273" t="str">
            <v>6-7</v>
          </cell>
          <cell r="B273" t="str">
            <v xml:space="preserve"> ﾌﾟﾙﾎﾞｯｸｽ</v>
          </cell>
          <cell r="C273" t="str">
            <v xml:space="preserve"> 600x400x300</v>
          </cell>
          <cell r="D273" t="str">
            <v>個</v>
          </cell>
          <cell r="E273">
            <v>32900</v>
          </cell>
          <cell r="F273" t="str">
            <v>P6</v>
          </cell>
        </row>
        <row r="274">
          <cell r="A274" t="str">
            <v>6-8</v>
          </cell>
          <cell r="B274" t="str">
            <v xml:space="preserve"> ﾌﾟﾙﾎﾞｯｸｽ</v>
          </cell>
          <cell r="C274" t="str">
            <v xml:space="preserve"> 600x500x300</v>
          </cell>
          <cell r="D274" t="str">
            <v>個</v>
          </cell>
          <cell r="E274">
            <v>39100</v>
          </cell>
          <cell r="F274" t="str">
            <v>P6</v>
          </cell>
        </row>
        <row r="275">
          <cell r="A275" t="str">
            <v>6-9</v>
          </cell>
          <cell r="B275" t="str">
            <v xml:space="preserve"> ﾌﾟﾙﾎﾞｯｸｽ</v>
          </cell>
          <cell r="C275" t="str">
            <v xml:space="preserve"> 600x600x300</v>
          </cell>
          <cell r="D275" t="str">
            <v>個</v>
          </cell>
          <cell r="E275">
            <v>43500</v>
          </cell>
          <cell r="F275" t="str">
            <v>P6</v>
          </cell>
        </row>
        <row r="276">
          <cell r="A276" t="str">
            <v>6-10</v>
          </cell>
          <cell r="B276" t="str">
            <v xml:space="preserve"> ﾌﾟﾙﾎﾞｯｸｽ</v>
          </cell>
          <cell r="C276" t="str">
            <v xml:space="preserve"> 600x600x400</v>
          </cell>
          <cell r="D276" t="str">
            <v>個</v>
          </cell>
          <cell r="E276">
            <v>46800</v>
          </cell>
          <cell r="F276" t="str">
            <v>P6</v>
          </cell>
        </row>
        <row r="277">
          <cell r="A277" t="str">
            <v>6-11</v>
          </cell>
          <cell r="B277" t="str">
            <v xml:space="preserve"> ﾌﾟﾙﾎﾞｯｸｽ</v>
          </cell>
          <cell r="C277" t="str">
            <v xml:space="preserve"> 600x600x500</v>
          </cell>
          <cell r="D277" t="str">
            <v>個</v>
          </cell>
          <cell r="E277">
            <v>49800</v>
          </cell>
          <cell r="F277" t="str">
            <v>P6</v>
          </cell>
        </row>
        <row r="278">
          <cell r="A278" t="str">
            <v>6-12</v>
          </cell>
          <cell r="B278" t="str">
            <v xml:space="preserve"> ﾌﾟﾙﾎﾞｯｸｽ</v>
          </cell>
          <cell r="C278" t="str">
            <v xml:space="preserve"> 600x600x600</v>
          </cell>
          <cell r="D278" t="str">
            <v>個</v>
          </cell>
          <cell r="E278">
            <v>52700</v>
          </cell>
          <cell r="F278" t="str">
            <v>P6</v>
          </cell>
        </row>
        <row r="279">
          <cell r="A279" t="str">
            <v>5-28</v>
          </cell>
          <cell r="B279" t="str">
            <v xml:space="preserve"> ｳﾗﾎﾞｯｸｽ</v>
          </cell>
          <cell r="C279" t="str">
            <v xml:space="preserve"> 150x150x75</v>
          </cell>
          <cell r="D279" t="str">
            <v>個</v>
          </cell>
          <cell r="E279">
            <v>7230</v>
          </cell>
          <cell r="F279" t="str">
            <v>P5</v>
          </cell>
        </row>
        <row r="280">
          <cell r="A280" t="str">
            <v>5-29</v>
          </cell>
          <cell r="B280" t="str">
            <v xml:space="preserve"> ｳﾗﾎﾞｯｸｽ</v>
          </cell>
          <cell r="C280" t="str">
            <v xml:space="preserve"> 150x150x100</v>
          </cell>
          <cell r="D280" t="str">
            <v>個</v>
          </cell>
          <cell r="E280">
            <v>7550</v>
          </cell>
          <cell r="F280" t="str">
            <v>P5</v>
          </cell>
        </row>
        <row r="281">
          <cell r="A281" t="str">
            <v>5-30</v>
          </cell>
          <cell r="B281" t="str">
            <v xml:space="preserve"> ｳﾗﾎﾞｯｸｽ</v>
          </cell>
          <cell r="C281" t="str">
            <v xml:space="preserve"> 150x150x150</v>
          </cell>
          <cell r="D281" t="str">
            <v>個</v>
          </cell>
          <cell r="E281">
            <v>8130</v>
          </cell>
          <cell r="F281" t="str">
            <v>P5</v>
          </cell>
        </row>
        <row r="282">
          <cell r="A282" t="str">
            <v>5-31</v>
          </cell>
          <cell r="B282" t="str">
            <v xml:space="preserve"> ｳﾗﾎﾞｯｸｽ</v>
          </cell>
          <cell r="C282" t="str">
            <v xml:space="preserve"> 200x200x75</v>
          </cell>
          <cell r="D282" t="str">
            <v>個</v>
          </cell>
          <cell r="E282">
            <v>8550</v>
          </cell>
          <cell r="F282" t="str">
            <v>P5</v>
          </cell>
        </row>
        <row r="283">
          <cell r="A283" t="str">
            <v>5-32</v>
          </cell>
          <cell r="B283" t="str">
            <v xml:space="preserve"> ｳﾗﾎﾞｯｸｽ</v>
          </cell>
          <cell r="C283" t="str">
            <v xml:space="preserve"> 200x200x100</v>
          </cell>
          <cell r="D283" t="str">
            <v>個</v>
          </cell>
          <cell r="E283">
            <v>8790</v>
          </cell>
          <cell r="F283" t="str">
            <v>P5</v>
          </cell>
        </row>
        <row r="284">
          <cell r="A284" t="str">
            <v>5-33</v>
          </cell>
          <cell r="B284" t="str">
            <v xml:space="preserve"> ｳﾗﾎﾞｯｸｽ</v>
          </cell>
          <cell r="C284" t="str">
            <v xml:space="preserve"> 200x200x150</v>
          </cell>
          <cell r="D284" t="str">
            <v>個</v>
          </cell>
          <cell r="E284">
            <v>10000</v>
          </cell>
          <cell r="F284" t="str">
            <v>P5</v>
          </cell>
        </row>
        <row r="285">
          <cell r="A285" t="str">
            <v>5-34</v>
          </cell>
          <cell r="B285" t="str">
            <v xml:space="preserve"> ｳﾗﾎﾞｯｸｽ</v>
          </cell>
          <cell r="C285" t="str">
            <v xml:space="preserve"> 200x200x200</v>
          </cell>
          <cell r="D285" t="str">
            <v>個</v>
          </cell>
          <cell r="E285">
            <v>11200</v>
          </cell>
          <cell r="F285" t="str">
            <v>P5</v>
          </cell>
        </row>
        <row r="286">
          <cell r="A286" t="str">
            <v>5-35</v>
          </cell>
          <cell r="B286" t="str">
            <v xml:space="preserve"> ｳﾗﾎﾞｯｸｽ</v>
          </cell>
          <cell r="C286" t="str">
            <v xml:space="preserve"> 250x250x75</v>
          </cell>
          <cell r="D286" t="str">
            <v>個</v>
          </cell>
          <cell r="E286">
            <v>10600</v>
          </cell>
          <cell r="F286" t="str">
            <v>P5</v>
          </cell>
        </row>
        <row r="287">
          <cell r="A287" t="str">
            <v>5-36</v>
          </cell>
          <cell r="B287" t="str">
            <v xml:space="preserve"> ｳﾗﾎﾞｯｸｽ</v>
          </cell>
          <cell r="C287" t="str">
            <v xml:space="preserve"> 250x250x100</v>
          </cell>
          <cell r="D287" t="str">
            <v>個</v>
          </cell>
          <cell r="E287">
            <v>10900</v>
          </cell>
          <cell r="F287" t="str">
            <v>P5</v>
          </cell>
        </row>
        <row r="288">
          <cell r="A288" t="str">
            <v>5-37</v>
          </cell>
          <cell r="B288" t="str">
            <v xml:space="preserve"> ｳﾗﾎﾞｯｸｽ</v>
          </cell>
          <cell r="C288" t="str">
            <v xml:space="preserve"> 250x250x200</v>
          </cell>
          <cell r="D288" t="str">
            <v>個</v>
          </cell>
          <cell r="E288">
            <v>13200</v>
          </cell>
          <cell r="F288" t="str">
            <v>P5</v>
          </cell>
        </row>
        <row r="289">
          <cell r="A289" t="str">
            <v>5-38</v>
          </cell>
          <cell r="B289" t="str">
            <v xml:space="preserve"> ｳﾗﾎﾞｯｸｽ</v>
          </cell>
          <cell r="C289" t="str">
            <v xml:space="preserve"> 250x250x250</v>
          </cell>
          <cell r="D289" t="str">
            <v>個</v>
          </cell>
          <cell r="E289">
            <v>13700</v>
          </cell>
          <cell r="F289" t="str">
            <v>P5</v>
          </cell>
        </row>
        <row r="290">
          <cell r="A290" t="str">
            <v>5-39</v>
          </cell>
          <cell r="B290" t="str">
            <v xml:space="preserve"> ｳﾗﾎﾞｯｸｽ</v>
          </cell>
          <cell r="C290" t="str">
            <v xml:space="preserve"> 300x200x100</v>
          </cell>
          <cell r="D290" t="str">
            <v>個</v>
          </cell>
          <cell r="E290">
            <v>10600</v>
          </cell>
          <cell r="F290" t="str">
            <v>P5</v>
          </cell>
        </row>
        <row r="291">
          <cell r="A291" t="str">
            <v>5-40</v>
          </cell>
          <cell r="B291" t="str">
            <v xml:space="preserve"> ｳﾗﾎﾞｯｸｽ</v>
          </cell>
          <cell r="C291" t="str">
            <v xml:space="preserve"> 300x200x150</v>
          </cell>
          <cell r="D291" t="str">
            <v>個</v>
          </cell>
          <cell r="E291">
            <v>12300</v>
          </cell>
          <cell r="F291" t="str">
            <v>P5</v>
          </cell>
        </row>
        <row r="292">
          <cell r="A292" t="str">
            <v>5-41</v>
          </cell>
          <cell r="B292" t="str">
            <v xml:space="preserve"> ｳﾗﾎﾞｯｸｽ</v>
          </cell>
          <cell r="C292" t="str">
            <v xml:space="preserve"> 300x200x200</v>
          </cell>
          <cell r="D292" t="str">
            <v>個</v>
          </cell>
          <cell r="E292">
            <v>13500</v>
          </cell>
          <cell r="F292" t="str">
            <v>P5</v>
          </cell>
        </row>
        <row r="293">
          <cell r="A293" t="str">
            <v>5-42</v>
          </cell>
          <cell r="B293" t="str">
            <v xml:space="preserve"> ｳﾗﾎﾞｯｸｽ</v>
          </cell>
          <cell r="C293" t="str">
            <v xml:space="preserve"> 300x300x100</v>
          </cell>
          <cell r="D293" t="str">
            <v>個</v>
          </cell>
          <cell r="E293">
            <v>13200</v>
          </cell>
          <cell r="F293" t="str">
            <v>P5</v>
          </cell>
        </row>
        <row r="294">
          <cell r="A294" t="str">
            <v>5-43</v>
          </cell>
          <cell r="B294" t="str">
            <v xml:space="preserve"> ｳﾗﾎﾞｯｸｽ</v>
          </cell>
          <cell r="C294" t="str">
            <v xml:space="preserve"> 300x300x150</v>
          </cell>
          <cell r="D294" t="str">
            <v>個</v>
          </cell>
          <cell r="E294">
            <v>13800</v>
          </cell>
          <cell r="F294" t="str">
            <v>P5</v>
          </cell>
        </row>
        <row r="295">
          <cell r="A295" t="str">
            <v>5-44</v>
          </cell>
          <cell r="B295" t="str">
            <v xml:space="preserve"> ｳﾗﾎﾞｯｸｽ</v>
          </cell>
          <cell r="C295" t="str">
            <v xml:space="preserve"> 300x300x200</v>
          </cell>
          <cell r="D295" t="str">
            <v>個</v>
          </cell>
          <cell r="E295">
            <v>16400</v>
          </cell>
          <cell r="F295" t="str">
            <v>P5</v>
          </cell>
        </row>
        <row r="296">
          <cell r="A296" t="str">
            <v>5-45</v>
          </cell>
          <cell r="B296" t="str">
            <v xml:space="preserve"> ｳﾗﾎﾞｯｸｽ</v>
          </cell>
          <cell r="C296" t="str">
            <v xml:space="preserve"> 300x300x300</v>
          </cell>
          <cell r="D296" t="str">
            <v>個</v>
          </cell>
          <cell r="E296">
            <v>18300</v>
          </cell>
          <cell r="F296" t="str">
            <v>P5</v>
          </cell>
        </row>
        <row r="297">
          <cell r="A297" t="str">
            <v>5-46</v>
          </cell>
          <cell r="B297" t="str">
            <v xml:space="preserve"> ｳﾗﾎﾞｯｸｽ</v>
          </cell>
          <cell r="C297" t="str">
            <v xml:space="preserve"> 350x350x200</v>
          </cell>
          <cell r="D297" t="str">
            <v>個</v>
          </cell>
          <cell r="E297">
            <v>18300</v>
          </cell>
          <cell r="F297" t="str">
            <v>P5</v>
          </cell>
        </row>
        <row r="298">
          <cell r="A298" t="str">
            <v>5-47</v>
          </cell>
          <cell r="B298" t="str">
            <v xml:space="preserve"> ｳﾗﾎﾞｯｸｽ</v>
          </cell>
          <cell r="C298" t="str">
            <v xml:space="preserve"> 350x350x300</v>
          </cell>
          <cell r="D298" t="str">
            <v>個</v>
          </cell>
          <cell r="E298">
            <v>19700</v>
          </cell>
          <cell r="F298" t="str">
            <v>P5</v>
          </cell>
        </row>
        <row r="299">
          <cell r="A299" t="str">
            <v>5-48</v>
          </cell>
          <cell r="B299" t="str">
            <v xml:space="preserve"> ｳﾗﾎﾞｯｸｽ</v>
          </cell>
          <cell r="C299" t="str">
            <v xml:space="preserve"> 350x350X350</v>
          </cell>
          <cell r="D299" t="str">
            <v>個</v>
          </cell>
          <cell r="E299">
            <v>20600</v>
          </cell>
          <cell r="F299" t="str">
            <v>P5</v>
          </cell>
        </row>
        <row r="300">
          <cell r="A300" t="str">
            <v>5-49</v>
          </cell>
          <cell r="B300" t="str">
            <v xml:space="preserve"> ｳﾗﾎﾞｯｸｽ</v>
          </cell>
          <cell r="C300" t="str">
            <v xml:space="preserve"> 400x200x100</v>
          </cell>
          <cell r="D300" t="str">
            <v>個</v>
          </cell>
          <cell r="E300">
            <v>13100</v>
          </cell>
          <cell r="F300" t="str">
            <v>P5</v>
          </cell>
        </row>
        <row r="301">
          <cell r="A301" t="str">
            <v>5-50</v>
          </cell>
          <cell r="B301" t="str">
            <v xml:space="preserve"> ｳﾗﾎﾞｯｸｽ</v>
          </cell>
          <cell r="C301" t="str">
            <v xml:space="preserve"> 400x300x100</v>
          </cell>
          <cell r="D301" t="str">
            <v>個</v>
          </cell>
          <cell r="E301">
            <v>15600</v>
          </cell>
          <cell r="F301" t="str">
            <v>P5</v>
          </cell>
        </row>
        <row r="302">
          <cell r="A302" t="str">
            <v>5-51</v>
          </cell>
          <cell r="B302" t="str">
            <v xml:space="preserve"> ｳﾗﾎﾞｯｸｽ</v>
          </cell>
          <cell r="C302" t="str">
            <v xml:space="preserve"> 400x400x100</v>
          </cell>
          <cell r="D302" t="str">
            <v>個</v>
          </cell>
          <cell r="E302">
            <v>16800</v>
          </cell>
          <cell r="F302" t="str">
            <v>P5</v>
          </cell>
        </row>
        <row r="303">
          <cell r="A303" t="str">
            <v>5-52</v>
          </cell>
          <cell r="B303" t="str">
            <v xml:space="preserve"> ｳﾗﾎﾞｯｸｽ</v>
          </cell>
          <cell r="C303" t="str">
            <v xml:space="preserve"> 400x400x200</v>
          </cell>
          <cell r="D303" t="str">
            <v>個</v>
          </cell>
          <cell r="E303">
            <v>20900</v>
          </cell>
          <cell r="F303" t="str">
            <v>P5</v>
          </cell>
        </row>
        <row r="304">
          <cell r="A304" t="str">
            <v>5-53</v>
          </cell>
          <cell r="B304" t="str">
            <v xml:space="preserve"> ｳﾗﾎﾞｯｸｽ</v>
          </cell>
          <cell r="C304" t="str">
            <v xml:space="preserve"> 400x400x300</v>
          </cell>
          <cell r="D304" t="str">
            <v>個</v>
          </cell>
          <cell r="E304">
            <v>23700</v>
          </cell>
          <cell r="F304" t="str">
            <v>P5</v>
          </cell>
        </row>
        <row r="305">
          <cell r="A305" t="str">
            <v>5-54</v>
          </cell>
          <cell r="B305" t="str">
            <v xml:space="preserve"> ｳﾗﾎﾞｯｸｽ</v>
          </cell>
          <cell r="C305" t="str">
            <v xml:space="preserve"> 400x400x400</v>
          </cell>
          <cell r="D305" t="str">
            <v>個</v>
          </cell>
          <cell r="E305">
            <v>25900</v>
          </cell>
          <cell r="F305" t="str">
            <v>P5</v>
          </cell>
        </row>
        <row r="306">
          <cell r="A306" t="str">
            <v>6-13</v>
          </cell>
          <cell r="B306" t="str">
            <v xml:space="preserve"> ｳﾗﾎﾞｯｸｽ</v>
          </cell>
          <cell r="C306" t="str">
            <v xml:space="preserve"> 500x300x300</v>
          </cell>
          <cell r="D306" t="str">
            <v>個</v>
          </cell>
          <cell r="E306">
            <v>23700</v>
          </cell>
          <cell r="F306" t="str">
            <v>P6</v>
          </cell>
        </row>
        <row r="307">
          <cell r="A307" t="str">
            <v>6-14</v>
          </cell>
          <cell r="B307" t="str">
            <v xml:space="preserve"> ｳﾗﾎﾞｯｸｽ</v>
          </cell>
          <cell r="C307" t="str">
            <v xml:space="preserve"> 500x400x300</v>
          </cell>
          <cell r="D307" t="str">
            <v>個</v>
          </cell>
          <cell r="E307">
            <v>25900</v>
          </cell>
          <cell r="F307" t="str">
            <v>P6</v>
          </cell>
        </row>
        <row r="308">
          <cell r="A308" t="str">
            <v>6-15</v>
          </cell>
          <cell r="B308" t="str">
            <v xml:space="preserve"> ｳﾗﾎﾞｯｸｽ</v>
          </cell>
          <cell r="C308" t="str">
            <v xml:space="preserve"> 500x500x200</v>
          </cell>
          <cell r="D308" t="str">
            <v>個</v>
          </cell>
          <cell r="E308">
            <v>25900</v>
          </cell>
          <cell r="F308" t="str">
            <v>P6</v>
          </cell>
        </row>
        <row r="309">
          <cell r="A309" t="str">
            <v>6-16</v>
          </cell>
          <cell r="B309" t="str">
            <v xml:space="preserve"> ｳﾗﾎﾞｯｸｽ</v>
          </cell>
          <cell r="C309" t="str">
            <v xml:space="preserve"> 500x500x300</v>
          </cell>
          <cell r="D309" t="str">
            <v>個</v>
          </cell>
          <cell r="E309">
            <v>28700</v>
          </cell>
          <cell r="F309" t="str">
            <v>P6</v>
          </cell>
        </row>
        <row r="310">
          <cell r="A310" t="str">
            <v>6-17</v>
          </cell>
          <cell r="B310" t="str">
            <v xml:space="preserve"> ｳﾗﾎﾞｯｸｽ</v>
          </cell>
          <cell r="C310" t="str">
            <v xml:space="preserve"> 500x500x400</v>
          </cell>
          <cell r="D310" t="str">
            <v>個</v>
          </cell>
          <cell r="E310">
            <v>32600</v>
          </cell>
          <cell r="F310" t="str">
            <v>P6</v>
          </cell>
        </row>
        <row r="311">
          <cell r="A311" t="str">
            <v>6-18</v>
          </cell>
          <cell r="B311" t="str">
            <v xml:space="preserve"> ｳﾗﾎﾞｯｸｽ</v>
          </cell>
          <cell r="C311" t="str">
            <v xml:space="preserve"> 500x500x500</v>
          </cell>
          <cell r="D311" t="str">
            <v>個</v>
          </cell>
          <cell r="E311">
            <v>36200</v>
          </cell>
          <cell r="F311" t="str">
            <v>P6</v>
          </cell>
        </row>
        <row r="312">
          <cell r="A312" t="str">
            <v>6-19</v>
          </cell>
          <cell r="B312" t="str">
            <v xml:space="preserve"> ｳﾗﾎﾞｯｸｽ</v>
          </cell>
          <cell r="C312" t="str">
            <v xml:space="preserve"> 600x400x300</v>
          </cell>
          <cell r="D312" t="str">
            <v>個</v>
          </cell>
          <cell r="E312">
            <v>28700</v>
          </cell>
          <cell r="F312" t="str">
            <v>P6</v>
          </cell>
        </row>
        <row r="313">
          <cell r="A313" t="str">
            <v>6-20</v>
          </cell>
          <cell r="B313" t="str">
            <v xml:space="preserve"> ｳﾗﾎﾞｯｸｽ</v>
          </cell>
          <cell r="C313" t="str">
            <v xml:space="preserve"> 600x500x300</v>
          </cell>
          <cell r="D313" t="str">
            <v>個</v>
          </cell>
          <cell r="E313">
            <v>32600</v>
          </cell>
          <cell r="F313" t="str">
            <v>P6</v>
          </cell>
        </row>
        <row r="314">
          <cell r="A314" t="str">
            <v>6-21</v>
          </cell>
          <cell r="B314" t="str">
            <v xml:space="preserve"> ｳﾗﾎﾞｯｸｽ</v>
          </cell>
          <cell r="C314" t="str">
            <v xml:space="preserve"> 600x600x300</v>
          </cell>
          <cell r="D314" t="str">
            <v>個</v>
          </cell>
          <cell r="E314">
            <v>36200</v>
          </cell>
          <cell r="F314" t="str">
            <v>P6</v>
          </cell>
        </row>
        <row r="315">
          <cell r="A315" t="str">
            <v>6-22</v>
          </cell>
          <cell r="B315" t="str">
            <v xml:space="preserve"> ｳﾗﾎﾞｯｸｽ</v>
          </cell>
          <cell r="C315" t="str">
            <v xml:space="preserve"> 600x600x400</v>
          </cell>
          <cell r="D315" t="str">
            <v>個</v>
          </cell>
          <cell r="E315">
            <v>39000</v>
          </cell>
          <cell r="F315" t="str">
            <v>P6</v>
          </cell>
        </row>
        <row r="316">
          <cell r="A316" t="str">
            <v>6-23</v>
          </cell>
          <cell r="B316" t="str">
            <v xml:space="preserve"> ｳﾗﾎﾞｯｸｽ</v>
          </cell>
          <cell r="C316" t="str">
            <v xml:space="preserve"> 600x600x500</v>
          </cell>
          <cell r="D316" t="str">
            <v>個</v>
          </cell>
          <cell r="E316">
            <v>41700</v>
          </cell>
          <cell r="F316" t="str">
            <v>P6</v>
          </cell>
        </row>
        <row r="317">
          <cell r="A317" t="str">
            <v>6-24</v>
          </cell>
          <cell r="B317" t="str">
            <v xml:space="preserve"> ｳﾗﾎﾞｯｸｽ</v>
          </cell>
          <cell r="C317" t="str">
            <v xml:space="preserve"> 600x600x600</v>
          </cell>
          <cell r="D317" t="str">
            <v>個</v>
          </cell>
          <cell r="E317">
            <v>44200</v>
          </cell>
          <cell r="F317" t="str">
            <v>P6</v>
          </cell>
        </row>
        <row r="318">
          <cell r="A318" t="str">
            <v>7-1</v>
          </cell>
          <cell r="B318" t="str">
            <v xml:space="preserve"> ﾌﾟﾙﾎﾞｯｸｽ</v>
          </cell>
          <cell r="C318" t="str">
            <v xml:space="preserve"> 150x150x75 (WP)</v>
          </cell>
          <cell r="D318" t="str">
            <v>個</v>
          </cell>
          <cell r="E318">
            <v>9060</v>
          </cell>
          <cell r="F318" t="str">
            <v>P7</v>
          </cell>
        </row>
        <row r="319">
          <cell r="A319" t="str">
            <v>7-2</v>
          </cell>
          <cell r="B319" t="str">
            <v xml:space="preserve"> ﾌﾟﾙﾎﾞｯｸｽ</v>
          </cell>
          <cell r="C319" t="str">
            <v xml:space="preserve"> 150x150x100(WP)</v>
          </cell>
          <cell r="D319" t="str">
            <v>個</v>
          </cell>
          <cell r="E319">
            <v>9300</v>
          </cell>
          <cell r="F319" t="str">
            <v>P7</v>
          </cell>
        </row>
        <row r="320">
          <cell r="A320" t="str">
            <v>7-3</v>
          </cell>
          <cell r="B320" t="str">
            <v xml:space="preserve"> ﾌﾟﾙﾎﾞｯｸｽ</v>
          </cell>
          <cell r="C320" t="str">
            <v xml:space="preserve"> 150x150x150(WP)</v>
          </cell>
          <cell r="D320" t="str">
            <v>個</v>
          </cell>
          <cell r="E320">
            <v>10100</v>
          </cell>
          <cell r="F320" t="str">
            <v>P7</v>
          </cell>
        </row>
        <row r="321">
          <cell r="A321" t="str">
            <v>7-4</v>
          </cell>
          <cell r="B321" t="str">
            <v xml:space="preserve"> ﾌﾟﾙﾎﾞｯｸｽ</v>
          </cell>
          <cell r="C321" t="str">
            <v xml:space="preserve"> 200x200x75 (WP)</v>
          </cell>
          <cell r="D321" t="str">
            <v>個</v>
          </cell>
          <cell r="E321">
            <v>10700</v>
          </cell>
          <cell r="F321" t="str">
            <v>P7</v>
          </cell>
        </row>
        <row r="322">
          <cell r="A322" t="str">
            <v>7-5</v>
          </cell>
          <cell r="B322" t="str">
            <v xml:space="preserve"> ﾌﾟﾙﾎﾞｯｸｽ</v>
          </cell>
          <cell r="C322" t="str">
            <v xml:space="preserve"> 200x200x100(WP)</v>
          </cell>
          <cell r="D322" t="str">
            <v>個</v>
          </cell>
          <cell r="E322">
            <v>10900</v>
          </cell>
          <cell r="F322" t="str">
            <v>P7</v>
          </cell>
        </row>
        <row r="323">
          <cell r="A323" t="str">
            <v>7-6</v>
          </cell>
          <cell r="B323" t="str">
            <v xml:space="preserve"> ﾌﾟﾙﾎﾞｯｸｽ</v>
          </cell>
          <cell r="C323" t="str">
            <v xml:space="preserve"> 200x200x150(WP)</v>
          </cell>
          <cell r="D323" t="str">
            <v>個</v>
          </cell>
          <cell r="E323">
            <v>11800</v>
          </cell>
          <cell r="F323" t="str">
            <v>P7</v>
          </cell>
        </row>
        <row r="324">
          <cell r="A324" t="str">
            <v>7-7</v>
          </cell>
          <cell r="B324" t="str">
            <v xml:space="preserve"> ﾌﾟﾙﾎﾞｯｸｽ</v>
          </cell>
          <cell r="C324" t="str">
            <v xml:space="preserve"> 200x200x200(WP)</v>
          </cell>
          <cell r="D324" t="str">
            <v>個</v>
          </cell>
          <cell r="E324">
            <v>12600</v>
          </cell>
          <cell r="F324" t="str">
            <v>P7</v>
          </cell>
        </row>
        <row r="325">
          <cell r="A325" t="str">
            <v>7-8</v>
          </cell>
          <cell r="B325" t="str">
            <v xml:space="preserve"> ﾌﾟﾙﾎﾞｯｸｽ</v>
          </cell>
          <cell r="C325" t="str">
            <v xml:space="preserve"> 250x250x75 (WP)</v>
          </cell>
          <cell r="D325" t="str">
            <v>個</v>
          </cell>
          <cell r="E325">
            <v>12000</v>
          </cell>
          <cell r="F325" t="str">
            <v>P7</v>
          </cell>
        </row>
        <row r="326">
          <cell r="A326" t="str">
            <v>7-9</v>
          </cell>
          <cell r="B326" t="str">
            <v xml:space="preserve"> ﾌﾟﾙﾎﾞｯｸｽ</v>
          </cell>
          <cell r="C326" t="str">
            <v xml:space="preserve"> 250x250x100(WP)</v>
          </cell>
          <cell r="D326" t="str">
            <v>個</v>
          </cell>
          <cell r="E326">
            <v>12200</v>
          </cell>
          <cell r="F326" t="str">
            <v>P7</v>
          </cell>
        </row>
        <row r="327">
          <cell r="A327" t="str">
            <v>7-10</v>
          </cell>
          <cell r="B327" t="str">
            <v xml:space="preserve"> ﾌﾟﾙﾎﾞｯｸｽ</v>
          </cell>
          <cell r="C327" t="str">
            <v xml:space="preserve"> 250x250x200(WP)</v>
          </cell>
          <cell r="D327" t="str">
            <v>個</v>
          </cell>
          <cell r="E327">
            <v>15500</v>
          </cell>
          <cell r="F327" t="str">
            <v>P7</v>
          </cell>
        </row>
        <row r="328">
          <cell r="A328" t="str">
            <v>7-11</v>
          </cell>
          <cell r="B328" t="str">
            <v xml:space="preserve"> ﾌﾟﾙﾎﾞｯｸｽ</v>
          </cell>
          <cell r="C328" t="str">
            <v xml:space="preserve"> 250x250x250(WP)</v>
          </cell>
          <cell r="D328" t="str">
            <v>個</v>
          </cell>
          <cell r="E328">
            <v>17600</v>
          </cell>
          <cell r="F328" t="str">
            <v>P7</v>
          </cell>
        </row>
        <row r="329">
          <cell r="A329" t="str">
            <v>7-12</v>
          </cell>
          <cell r="B329" t="str">
            <v xml:space="preserve"> ﾌﾟﾙﾎﾞｯｸｽ</v>
          </cell>
          <cell r="C329" t="str">
            <v xml:space="preserve"> 300x200x100(WP)</v>
          </cell>
          <cell r="D329" t="str">
            <v>個</v>
          </cell>
          <cell r="E329">
            <v>12200</v>
          </cell>
          <cell r="F329" t="str">
            <v>P7</v>
          </cell>
        </row>
        <row r="330">
          <cell r="A330" t="str">
            <v>7-13</v>
          </cell>
          <cell r="B330" t="str">
            <v xml:space="preserve"> ﾌﾟﾙﾎﾞｯｸｽ</v>
          </cell>
          <cell r="C330" t="str">
            <v xml:space="preserve"> 300x200x150(WP)</v>
          </cell>
          <cell r="D330" t="str">
            <v>個</v>
          </cell>
          <cell r="E330">
            <v>14100</v>
          </cell>
          <cell r="F330" t="str">
            <v>P7</v>
          </cell>
        </row>
        <row r="331">
          <cell r="A331" t="str">
            <v>7-14</v>
          </cell>
          <cell r="B331" t="str">
            <v xml:space="preserve"> ﾌﾟﾙﾎﾞｯｸｽ</v>
          </cell>
          <cell r="C331" t="str">
            <v xml:space="preserve"> 300x200x200(WP)</v>
          </cell>
          <cell r="D331" t="str">
            <v>個</v>
          </cell>
          <cell r="E331">
            <v>15700</v>
          </cell>
          <cell r="F331" t="str">
            <v>P7</v>
          </cell>
        </row>
        <row r="332">
          <cell r="A332" t="str">
            <v>7-15</v>
          </cell>
          <cell r="B332" t="str">
            <v xml:space="preserve"> ﾌﾟﾙﾎﾞｯｸｽ</v>
          </cell>
          <cell r="C332" t="str">
            <v xml:space="preserve"> 300x300x100(WP)</v>
          </cell>
          <cell r="D332" t="str">
            <v>個</v>
          </cell>
          <cell r="E332">
            <v>15300</v>
          </cell>
          <cell r="F332" t="str">
            <v>P7</v>
          </cell>
        </row>
        <row r="333">
          <cell r="A333" t="str">
            <v>7-16</v>
          </cell>
          <cell r="B333" t="str">
            <v xml:space="preserve"> ﾌﾟﾙﾎﾞｯｸｽ</v>
          </cell>
          <cell r="C333" t="str">
            <v xml:space="preserve"> 300x300x150(WP)</v>
          </cell>
          <cell r="D333" t="str">
            <v>個</v>
          </cell>
          <cell r="E333">
            <v>17400</v>
          </cell>
          <cell r="F333" t="str">
            <v>P7</v>
          </cell>
        </row>
        <row r="334">
          <cell r="A334" t="str">
            <v>7-17</v>
          </cell>
          <cell r="B334" t="str">
            <v xml:space="preserve"> ﾌﾟﾙﾎﾞｯｸｽ</v>
          </cell>
          <cell r="C334" t="str">
            <v xml:space="preserve"> 300x300x200(WP)</v>
          </cell>
          <cell r="D334" t="str">
            <v>個</v>
          </cell>
          <cell r="E334">
            <v>19500</v>
          </cell>
          <cell r="F334" t="str">
            <v>P7</v>
          </cell>
        </row>
        <row r="335">
          <cell r="A335" t="str">
            <v>7-18</v>
          </cell>
          <cell r="B335" t="str">
            <v xml:space="preserve"> ﾌﾟﾙﾎﾞｯｸｽ</v>
          </cell>
          <cell r="C335" t="str">
            <v xml:space="preserve"> 300x300x300(WP)</v>
          </cell>
          <cell r="D335" t="str">
            <v>個</v>
          </cell>
          <cell r="E335">
            <v>23700</v>
          </cell>
          <cell r="F335" t="str">
            <v>P7</v>
          </cell>
        </row>
        <row r="336">
          <cell r="A336" t="str">
            <v>7-19</v>
          </cell>
          <cell r="B336" t="str">
            <v xml:space="preserve"> ﾌﾟﾙﾎﾞｯｸｽ</v>
          </cell>
          <cell r="C336" t="str">
            <v xml:space="preserve"> 350x350x200(WP)</v>
          </cell>
          <cell r="D336" t="str">
            <v>個</v>
          </cell>
          <cell r="E336">
            <v>23300</v>
          </cell>
          <cell r="F336" t="str">
            <v>P7</v>
          </cell>
        </row>
        <row r="337">
          <cell r="A337" t="str">
            <v>7-20</v>
          </cell>
          <cell r="B337" t="str">
            <v xml:space="preserve"> ﾌﾟﾙﾎﾞｯｸｽ</v>
          </cell>
          <cell r="C337" t="str">
            <v xml:space="preserve"> 350x350x300(WP)</v>
          </cell>
          <cell r="D337" t="str">
            <v>個</v>
          </cell>
          <cell r="E337">
            <v>25700</v>
          </cell>
          <cell r="F337" t="str">
            <v>P7</v>
          </cell>
        </row>
        <row r="338">
          <cell r="A338" t="str">
            <v>7-21</v>
          </cell>
          <cell r="B338" t="str">
            <v xml:space="preserve"> ﾌﾟﾙﾎﾞｯｸｽ</v>
          </cell>
          <cell r="C338" t="str">
            <v xml:space="preserve"> 350x350X350(WP)</v>
          </cell>
          <cell r="D338" t="str">
            <v>個</v>
          </cell>
          <cell r="E338">
            <v>27100</v>
          </cell>
          <cell r="F338" t="str">
            <v>P7</v>
          </cell>
        </row>
        <row r="339">
          <cell r="A339" t="str">
            <v>7-22</v>
          </cell>
          <cell r="B339" t="str">
            <v xml:space="preserve"> ﾌﾟﾙﾎﾞｯｸｽ</v>
          </cell>
          <cell r="C339" t="str">
            <v xml:space="preserve"> 400x200x100(WP)</v>
          </cell>
          <cell r="D339" t="str">
            <v>個</v>
          </cell>
          <cell r="E339">
            <v>15300</v>
          </cell>
          <cell r="F339" t="str">
            <v>P7</v>
          </cell>
        </row>
        <row r="340">
          <cell r="A340" t="str">
            <v>7-23</v>
          </cell>
          <cell r="B340" t="str">
            <v xml:space="preserve"> ﾌﾟﾙﾎﾞｯｸｽ</v>
          </cell>
          <cell r="C340" t="str">
            <v xml:space="preserve"> 400x300x100(WP)</v>
          </cell>
          <cell r="D340" t="str">
            <v>個</v>
          </cell>
          <cell r="E340">
            <v>19100</v>
          </cell>
          <cell r="F340" t="str">
            <v>P7</v>
          </cell>
        </row>
        <row r="341">
          <cell r="A341" t="str">
            <v>7-24</v>
          </cell>
          <cell r="B341" t="str">
            <v xml:space="preserve"> ﾌﾟﾙﾎﾞｯｸｽ</v>
          </cell>
          <cell r="C341" t="str">
            <v xml:space="preserve"> 400x400x100(WP)</v>
          </cell>
          <cell r="D341" t="str">
            <v>個</v>
          </cell>
          <cell r="E341">
            <v>22800</v>
          </cell>
          <cell r="F341" t="str">
            <v>P7</v>
          </cell>
        </row>
        <row r="342">
          <cell r="A342" t="str">
            <v>7-25</v>
          </cell>
          <cell r="B342" t="str">
            <v xml:space="preserve"> ﾌﾟﾙﾎﾞｯｸｽ</v>
          </cell>
          <cell r="C342" t="str">
            <v xml:space="preserve"> 400x400x200(WP)</v>
          </cell>
          <cell r="D342" t="str">
            <v>個</v>
          </cell>
          <cell r="E342">
            <v>28200</v>
          </cell>
          <cell r="F342" t="str">
            <v>P7</v>
          </cell>
        </row>
        <row r="343">
          <cell r="A343" t="str">
            <v>7-26</v>
          </cell>
          <cell r="B343" t="str">
            <v xml:space="preserve"> ﾌﾟﾙﾎﾞｯｸｽ</v>
          </cell>
          <cell r="C343" t="str">
            <v xml:space="preserve"> 400x400x300(WP)</v>
          </cell>
          <cell r="D343" t="str">
            <v>個</v>
          </cell>
          <cell r="E343">
            <v>31800</v>
          </cell>
          <cell r="F343" t="str">
            <v>P7</v>
          </cell>
        </row>
        <row r="344">
          <cell r="A344" t="str">
            <v>7-27</v>
          </cell>
          <cell r="B344" t="str">
            <v xml:space="preserve"> ﾌﾟﾙﾎﾞｯｸｽ</v>
          </cell>
          <cell r="C344" t="str">
            <v xml:space="preserve"> 400x400x400(WP)</v>
          </cell>
          <cell r="D344" t="str">
            <v>個</v>
          </cell>
          <cell r="E344">
            <v>34500</v>
          </cell>
          <cell r="F344" t="str">
            <v>P7</v>
          </cell>
        </row>
        <row r="345">
          <cell r="A345" t="str">
            <v>8-1</v>
          </cell>
          <cell r="B345" t="str">
            <v xml:space="preserve"> ﾌﾟﾙﾎﾞｯｸｽ</v>
          </cell>
          <cell r="C345" t="str">
            <v xml:space="preserve"> 500x300x300(WP)</v>
          </cell>
          <cell r="D345" t="str">
            <v>個</v>
          </cell>
          <cell r="E345">
            <v>31800</v>
          </cell>
          <cell r="F345" t="str">
            <v>P8</v>
          </cell>
        </row>
        <row r="346">
          <cell r="A346" t="str">
            <v>8-2</v>
          </cell>
          <cell r="B346" t="str">
            <v xml:space="preserve"> ﾌﾟﾙﾎﾞｯｸｽ</v>
          </cell>
          <cell r="C346" t="str">
            <v xml:space="preserve"> 500x400x300(WP)</v>
          </cell>
          <cell r="D346" t="str">
            <v>個</v>
          </cell>
          <cell r="E346">
            <v>34500</v>
          </cell>
          <cell r="F346" t="str">
            <v>P8</v>
          </cell>
        </row>
        <row r="347">
          <cell r="A347" t="str">
            <v>8-3</v>
          </cell>
          <cell r="B347" t="str">
            <v xml:space="preserve"> ﾌﾟﾙﾎﾞｯｸｽ</v>
          </cell>
          <cell r="C347" t="str">
            <v xml:space="preserve"> 500x500x200(WP)</v>
          </cell>
          <cell r="D347" t="str">
            <v>個</v>
          </cell>
          <cell r="E347">
            <v>34500</v>
          </cell>
          <cell r="F347" t="str">
            <v>P8</v>
          </cell>
        </row>
        <row r="348">
          <cell r="A348" t="str">
            <v>8-4</v>
          </cell>
          <cell r="B348" t="str">
            <v xml:space="preserve"> ﾌﾟﾙﾎﾞｯｸｽ</v>
          </cell>
          <cell r="C348" t="str">
            <v xml:space="preserve"> 500x500x300(WP)</v>
          </cell>
          <cell r="D348" t="str">
            <v>個</v>
          </cell>
          <cell r="E348">
            <v>38100</v>
          </cell>
          <cell r="F348" t="str">
            <v>P8</v>
          </cell>
        </row>
        <row r="349">
          <cell r="A349" t="str">
            <v>8-5</v>
          </cell>
          <cell r="B349" t="str">
            <v xml:space="preserve"> ﾌﾟﾙﾎﾞｯｸｽ</v>
          </cell>
          <cell r="C349" t="str">
            <v xml:space="preserve"> 500x500x400(WP)</v>
          </cell>
          <cell r="D349" t="str">
            <v>個</v>
          </cell>
          <cell r="E349">
            <v>44200</v>
          </cell>
          <cell r="F349" t="str">
            <v>P8</v>
          </cell>
        </row>
        <row r="350">
          <cell r="A350" t="str">
            <v>8-6</v>
          </cell>
          <cell r="B350" t="str">
            <v xml:space="preserve"> ﾌﾟﾙﾎﾞｯｸｽ</v>
          </cell>
          <cell r="C350" t="str">
            <v xml:space="preserve"> 500x500x500(WP)</v>
          </cell>
          <cell r="D350" t="str">
            <v>個</v>
          </cell>
          <cell r="E350">
            <v>49500</v>
          </cell>
          <cell r="F350" t="str">
            <v>P8</v>
          </cell>
        </row>
        <row r="351">
          <cell r="A351" t="str">
            <v>8-7</v>
          </cell>
          <cell r="B351" t="str">
            <v xml:space="preserve"> ﾌﾟﾙﾎﾞｯｸｽ</v>
          </cell>
          <cell r="C351" t="str">
            <v xml:space="preserve"> 600x400x300(WP)</v>
          </cell>
          <cell r="D351" t="str">
            <v>個</v>
          </cell>
          <cell r="E351">
            <v>38100</v>
          </cell>
          <cell r="F351" t="str">
            <v>P8</v>
          </cell>
        </row>
        <row r="352">
          <cell r="A352" t="str">
            <v>8-8</v>
          </cell>
          <cell r="B352" t="str">
            <v xml:space="preserve"> ﾌﾟﾙﾎﾞｯｸｽ</v>
          </cell>
          <cell r="C352" t="str">
            <v xml:space="preserve"> 600x500x300(WP)</v>
          </cell>
          <cell r="D352" t="str">
            <v>個</v>
          </cell>
          <cell r="E352">
            <v>44200</v>
          </cell>
          <cell r="F352" t="str">
            <v>P8</v>
          </cell>
        </row>
        <row r="353">
          <cell r="A353" t="str">
            <v>8-9</v>
          </cell>
          <cell r="B353" t="str">
            <v xml:space="preserve"> ﾌﾟﾙﾎﾞｯｸｽ</v>
          </cell>
          <cell r="C353" t="str">
            <v xml:space="preserve"> 600x600x300(WP)</v>
          </cell>
          <cell r="D353" t="str">
            <v>個</v>
          </cell>
          <cell r="E353">
            <v>49500</v>
          </cell>
          <cell r="F353" t="str">
            <v>P8</v>
          </cell>
        </row>
        <row r="354">
          <cell r="A354" t="str">
            <v>8-10</v>
          </cell>
          <cell r="B354" t="str">
            <v xml:space="preserve"> ﾌﾟﾙﾎﾞｯｸｽ</v>
          </cell>
          <cell r="C354" t="str">
            <v xml:space="preserve"> 600x600x400(WP)</v>
          </cell>
          <cell r="D354" t="str">
            <v>個</v>
          </cell>
          <cell r="E354">
            <v>53000</v>
          </cell>
          <cell r="F354" t="str">
            <v>P8</v>
          </cell>
        </row>
        <row r="355">
          <cell r="A355" t="str">
            <v>8-11</v>
          </cell>
          <cell r="B355" t="str">
            <v xml:space="preserve"> ﾌﾟﾙﾎﾞｯｸｽ</v>
          </cell>
          <cell r="C355" t="str">
            <v xml:space="preserve"> 600x600x500(WP)</v>
          </cell>
          <cell r="D355" t="str">
            <v>個</v>
          </cell>
          <cell r="E355">
            <v>58300</v>
          </cell>
          <cell r="F355" t="str">
            <v>P8</v>
          </cell>
        </row>
        <row r="356">
          <cell r="A356" t="str">
            <v>8-12</v>
          </cell>
          <cell r="B356" t="str">
            <v xml:space="preserve"> ﾌﾟﾙﾎﾞｯｸｽ</v>
          </cell>
          <cell r="C356" t="str">
            <v xml:space="preserve"> 600x600x600(WP)</v>
          </cell>
          <cell r="D356" t="str">
            <v>個</v>
          </cell>
          <cell r="E356">
            <v>62300</v>
          </cell>
          <cell r="F356" t="str">
            <v>P8</v>
          </cell>
        </row>
        <row r="357">
          <cell r="A357" t="str">
            <v>7-28</v>
          </cell>
          <cell r="B357" t="str">
            <v xml:space="preserve"> ﾌﾟﾙﾎﾞｯｸｽ</v>
          </cell>
          <cell r="C357" t="str">
            <v xml:space="preserve"> 150x150x75 (SUS,WP)</v>
          </cell>
          <cell r="D357" t="str">
            <v>個</v>
          </cell>
          <cell r="E357">
            <v>13900</v>
          </cell>
          <cell r="F357" t="str">
            <v>P7</v>
          </cell>
        </row>
        <row r="358">
          <cell r="A358" t="str">
            <v>7-29</v>
          </cell>
          <cell r="B358" t="str">
            <v xml:space="preserve"> ﾌﾟﾙﾎﾞｯｸｽ</v>
          </cell>
          <cell r="C358" t="str">
            <v xml:space="preserve"> 150x150x100(SUS,WP)</v>
          </cell>
          <cell r="D358" t="str">
            <v>個</v>
          </cell>
          <cell r="E358">
            <v>14100</v>
          </cell>
          <cell r="F358" t="str">
            <v>P7</v>
          </cell>
        </row>
        <row r="359">
          <cell r="A359" t="str">
            <v>7-30</v>
          </cell>
          <cell r="B359" t="str">
            <v xml:space="preserve"> ﾌﾟﾙﾎﾞｯｸｽ</v>
          </cell>
          <cell r="C359" t="str">
            <v xml:space="preserve"> 150x150x150(SUS,WP)</v>
          </cell>
          <cell r="D359" t="str">
            <v>個</v>
          </cell>
          <cell r="E359">
            <v>15800</v>
          </cell>
          <cell r="F359" t="str">
            <v>P7</v>
          </cell>
        </row>
        <row r="360">
          <cell r="A360" t="str">
            <v>7-31</v>
          </cell>
          <cell r="B360" t="str">
            <v xml:space="preserve"> ﾌﾟﾙﾎﾞｯｸｽ</v>
          </cell>
          <cell r="C360" t="str">
            <v xml:space="preserve"> 200x200x75 (SUS,WP)</v>
          </cell>
          <cell r="D360" t="str">
            <v>個</v>
          </cell>
          <cell r="E360">
            <v>17400</v>
          </cell>
          <cell r="F360" t="str">
            <v>P7</v>
          </cell>
        </row>
        <row r="361">
          <cell r="A361" t="str">
            <v>7-32</v>
          </cell>
          <cell r="B361" t="str">
            <v xml:space="preserve"> ﾌﾟﾙﾎﾞｯｸｽ</v>
          </cell>
          <cell r="C361" t="str">
            <v xml:space="preserve"> 200x200x100(SUS,WP)</v>
          </cell>
          <cell r="D361" t="str">
            <v>個</v>
          </cell>
          <cell r="E361">
            <v>18500</v>
          </cell>
          <cell r="F361" t="str">
            <v>P7</v>
          </cell>
        </row>
        <row r="362">
          <cell r="A362" t="str">
            <v>7-33</v>
          </cell>
          <cell r="B362" t="str">
            <v xml:space="preserve"> ﾌﾟﾙﾎﾞｯｸｽ</v>
          </cell>
          <cell r="C362" t="str">
            <v xml:space="preserve"> 200x200x150(SUS,WP)</v>
          </cell>
          <cell r="D362" t="str">
            <v>個</v>
          </cell>
          <cell r="E362">
            <v>19800</v>
          </cell>
          <cell r="F362" t="str">
            <v>P7</v>
          </cell>
        </row>
        <row r="363">
          <cell r="A363" t="str">
            <v>7-34</v>
          </cell>
          <cell r="B363" t="str">
            <v xml:space="preserve"> ﾌﾟﾙﾎﾞｯｸｽ</v>
          </cell>
          <cell r="C363" t="str">
            <v xml:space="preserve"> 200x200x200(SUS,WP)</v>
          </cell>
          <cell r="D363" t="str">
            <v>個</v>
          </cell>
          <cell r="E363">
            <v>21900</v>
          </cell>
          <cell r="F363" t="str">
            <v>P7</v>
          </cell>
        </row>
        <row r="364">
          <cell r="A364" t="str">
            <v>7-35</v>
          </cell>
          <cell r="B364" t="str">
            <v xml:space="preserve"> ﾌﾟﾙﾎﾞｯｸｽ</v>
          </cell>
          <cell r="C364" t="str">
            <v xml:space="preserve"> 250x250x75 (SUS,WP)</v>
          </cell>
          <cell r="D364" t="str">
            <v>個</v>
          </cell>
          <cell r="E364">
            <v>20700</v>
          </cell>
          <cell r="F364" t="str">
            <v>P7</v>
          </cell>
        </row>
        <row r="365">
          <cell r="A365" t="str">
            <v>7-36</v>
          </cell>
          <cell r="B365" t="str">
            <v xml:space="preserve"> ﾌﾟﾙﾎﾞｯｸｽ</v>
          </cell>
          <cell r="C365" t="str">
            <v xml:space="preserve"> 250x250x100(SUS,WP)</v>
          </cell>
          <cell r="D365" t="str">
            <v>個</v>
          </cell>
          <cell r="E365">
            <v>21000</v>
          </cell>
          <cell r="F365" t="str">
            <v>P7</v>
          </cell>
        </row>
        <row r="366">
          <cell r="A366" t="str">
            <v>7-37</v>
          </cell>
          <cell r="B366" t="str">
            <v xml:space="preserve"> ﾌﾟﾙﾎﾞｯｸｽ</v>
          </cell>
          <cell r="C366" t="str">
            <v xml:space="preserve"> 250x250x200(SUS,WP)</v>
          </cell>
          <cell r="D366" t="str">
            <v>個</v>
          </cell>
          <cell r="E366">
            <v>28700</v>
          </cell>
          <cell r="F366" t="str">
            <v>P7</v>
          </cell>
        </row>
        <row r="367">
          <cell r="A367" t="str">
            <v>7-38</v>
          </cell>
          <cell r="B367" t="str">
            <v xml:space="preserve"> ﾌﾟﾙﾎﾞｯｸｽ</v>
          </cell>
          <cell r="C367" t="str">
            <v xml:space="preserve"> 250x250x250(SUS,WP)</v>
          </cell>
          <cell r="D367" t="str">
            <v>個</v>
          </cell>
          <cell r="E367">
            <v>31700</v>
          </cell>
          <cell r="F367" t="str">
            <v>P7</v>
          </cell>
        </row>
        <row r="368">
          <cell r="A368" t="str">
            <v>7-39</v>
          </cell>
          <cell r="B368" t="str">
            <v xml:space="preserve"> ﾌﾟﾙﾎﾞｯｸｽ</v>
          </cell>
          <cell r="C368" t="str">
            <v xml:space="preserve"> 300x200x100(SUS,WP)</v>
          </cell>
          <cell r="D368" t="str">
            <v>個</v>
          </cell>
          <cell r="E368">
            <v>21200</v>
          </cell>
          <cell r="F368" t="str">
            <v>P7</v>
          </cell>
        </row>
        <row r="369">
          <cell r="A369" t="str">
            <v>7-40</v>
          </cell>
          <cell r="B369" t="str">
            <v xml:space="preserve"> ﾌﾟﾙﾎﾞｯｸｽ</v>
          </cell>
          <cell r="C369" t="str">
            <v xml:space="preserve"> 300x200x150(SUS,WP)</v>
          </cell>
          <cell r="D369" t="str">
            <v>個</v>
          </cell>
          <cell r="E369">
            <v>25000</v>
          </cell>
          <cell r="F369" t="str">
            <v>P7</v>
          </cell>
        </row>
        <row r="370">
          <cell r="A370" t="str">
            <v>7-41</v>
          </cell>
          <cell r="B370" t="str">
            <v xml:space="preserve"> ﾌﾟﾙﾎﾞｯｸｽ</v>
          </cell>
          <cell r="C370" t="str">
            <v xml:space="preserve"> 300x200x200(SUS,WP)</v>
          </cell>
          <cell r="D370" t="str">
            <v>個</v>
          </cell>
          <cell r="E370">
            <v>28900</v>
          </cell>
          <cell r="F370" t="str">
            <v>P7</v>
          </cell>
        </row>
        <row r="371">
          <cell r="A371" t="str">
            <v>7-42</v>
          </cell>
          <cell r="B371" t="str">
            <v xml:space="preserve"> ﾌﾟﾙﾎﾞｯｸｽ</v>
          </cell>
          <cell r="C371" t="str">
            <v xml:space="preserve"> 300x300x100(SUS,WP)</v>
          </cell>
          <cell r="D371" t="str">
            <v>個</v>
          </cell>
          <cell r="E371">
            <v>27200</v>
          </cell>
          <cell r="F371" t="str">
            <v>P7</v>
          </cell>
        </row>
        <row r="372">
          <cell r="A372" t="str">
            <v>7-43</v>
          </cell>
          <cell r="B372" t="str">
            <v xml:space="preserve"> ﾌﾟﾙﾎﾞｯｸｽ</v>
          </cell>
          <cell r="C372" t="str">
            <v xml:space="preserve"> 300x300x150(SUS,WP)</v>
          </cell>
          <cell r="D372" t="str">
            <v>個</v>
          </cell>
          <cell r="E372">
            <v>31900</v>
          </cell>
          <cell r="F372" t="str">
            <v>P7</v>
          </cell>
        </row>
        <row r="373">
          <cell r="A373" t="str">
            <v>7-44</v>
          </cell>
          <cell r="B373" t="str">
            <v xml:space="preserve"> ﾌﾟﾙﾎﾞｯｸｽ</v>
          </cell>
          <cell r="C373" t="str">
            <v xml:space="preserve"> 300x300x200(SUS,WP)</v>
          </cell>
          <cell r="D373" t="str">
            <v>個</v>
          </cell>
          <cell r="E373">
            <v>36400</v>
          </cell>
          <cell r="F373" t="str">
            <v>P7</v>
          </cell>
        </row>
        <row r="374">
          <cell r="A374" t="str">
            <v>7-45</v>
          </cell>
          <cell r="B374" t="str">
            <v xml:space="preserve"> ﾌﾟﾙﾎﾞｯｸｽ</v>
          </cell>
          <cell r="C374" t="str">
            <v xml:space="preserve"> 300x300x300(SUS,WP)</v>
          </cell>
          <cell r="D374" t="str">
            <v>個</v>
          </cell>
          <cell r="E374">
            <v>40700</v>
          </cell>
          <cell r="F374" t="str">
            <v>P7</v>
          </cell>
        </row>
        <row r="375">
          <cell r="A375" t="str">
            <v>7-46</v>
          </cell>
          <cell r="B375" t="str">
            <v xml:space="preserve"> ﾌﾟﾙﾎﾞｯｸｽ</v>
          </cell>
          <cell r="C375" t="str">
            <v xml:space="preserve"> 350x350x200(SUS,WP)</v>
          </cell>
          <cell r="D375" t="str">
            <v>個</v>
          </cell>
          <cell r="E375">
            <v>42300</v>
          </cell>
          <cell r="F375" t="str">
            <v>P7</v>
          </cell>
        </row>
        <row r="376">
          <cell r="A376" t="str">
            <v>7-47</v>
          </cell>
          <cell r="B376" t="str">
            <v xml:space="preserve"> ﾌﾟﾙﾎﾞｯｸｽ</v>
          </cell>
          <cell r="C376" t="str">
            <v xml:space="preserve"> 350x350x300(SUS,WP)</v>
          </cell>
          <cell r="D376" t="str">
            <v>個</v>
          </cell>
          <cell r="E376">
            <v>45800</v>
          </cell>
          <cell r="F376" t="str">
            <v>P7</v>
          </cell>
        </row>
        <row r="377">
          <cell r="A377" t="str">
            <v>7-48</v>
          </cell>
          <cell r="B377" t="str">
            <v xml:space="preserve"> ﾌﾟﾙﾎﾞｯｸｽ</v>
          </cell>
          <cell r="C377" t="str">
            <v xml:space="preserve"> 350x350X350(SUS,WP)</v>
          </cell>
          <cell r="D377" t="str">
            <v>個</v>
          </cell>
          <cell r="E377">
            <v>46300</v>
          </cell>
          <cell r="F377" t="str">
            <v>P7</v>
          </cell>
        </row>
        <row r="378">
          <cell r="A378" t="str">
            <v>7-49</v>
          </cell>
          <cell r="B378" t="str">
            <v xml:space="preserve"> ﾌﾟﾙﾎﾞｯｸｽ</v>
          </cell>
          <cell r="C378" t="str">
            <v xml:space="preserve"> 400x200x100(SUS,WP)</v>
          </cell>
          <cell r="D378" t="str">
            <v>個</v>
          </cell>
          <cell r="E378">
            <v>26400</v>
          </cell>
          <cell r="F378" t="str">
            <v>P7</v>
          </cell>
        </row>
        <row r="379">
          <cell r="A379" t="str">
            <v>7-50</v>
          </cell>
          <cell r="B379" t="str">
            <v xml:space="preserve"> ﾌﾟﾙﾎﾞｯｸｽ</v>
          </cell>
          <cell r="C379" t="str">
            <v xml:space="preserve"> 400x300x100(SUS,WP)</v>
          </cell>
          <cell r="D379" t="str">
            <v>個</v>
          </cell>
          <cell r="E379">
            <v>34000</v>
          </cell>
          <cell r="F379" t="str">
            <v>P7</v>
          </cell>
        </row>
        <row r="380">
          <cell r="A380" t="str">
            <v>7-51</v>
          </cell>
          <cell r="B380" t="str">
            <v xml:space="preserve"> ﾌﾟﾙﾎﾞｯｸｽ</v>
          </cell>
          <cell r="C380" t="str">
            <v xml:space="preserve"> 400x400x100(SUS,WP)</v>
          </cell>
          <cell r="D380" t="str">
            <v>個</v>
          </cell>
          <cell r="E380">
            <v>39200</v>
          </cell>
          <cell r="F380" t="str">
            <v>P7</v>
          </cell>
        </row>
        <row r="381">
          <cell r="A381" t="str">
            <v>7-52</v>
          </cell>
          <cell r="B381" t="str">
            <v xml:space="preserve"> ﾌﾟﾙﾎﾞｯｸｽ</v>
          </cell>
          <cell r="C381" t="str">
            <v xml:space="preserve"> 400x400x200(SUS,WP)</v>
          </cell>
          <cell r="D381" t="str">
            <v>個</v>
          </cell>
          <cell r="E381">
            <v>53200</v>
          </cell>
          <cell r="F381" t="str">
            <v>P7</v>
          </cell>
        </row>
        <row r="382">
          <cell r="A382" t="str">
            <v>7-53</v>
          </cell>
          <cell r="B382" t="str">
            <v xml:space="preserve"> ﾌﾟﾙﾎﾞｯｸｽ</v>
          </cell>
          <cell r="C382" t="str">
            <v xml:space="preserve"> 400x400x300(SUS,WP)</v>
          </cell>
          <cell r="D382" t="str">
            <v>個</v>
          </cell>
          <cell r="E382">
            <v>57700</v>
          </cell>
          <cell r="F382" t="str">
            <v>P7</v>
          </cell>
        </row>
        <row r="383">
          <cell r="A383" t="str">
            <v>7-54</v>
          </cell>
          <cell r="B383" t="str">
            <v xml:space="preserve"> ﾌﾟﾙﾎﾞｯｸｽ</v>
          </cell>
          <cell r="C383" t="str">
            <v xml:space="preserve"> 400x400x400(SUS,WP)</v>
          </cell>
          <cell r="D383" t="str">
            <v>個</v>
          </cell>
          <cell r="E383">
            <v>61600</v>
          </cell>
          <cell r="F383" t="str">
            <v>P7</v>
          </cell>
        </row>
        <row r="384">
          <cell r="A384" t="str">
            <v>8-13</v>
          </cell>
          <cell r="B384" t="str">
            <v xml:space="preserve"> ﾌﾟﾙﾎﾞｯｸｽ</v>
          </cell>
          <cell r="C384" t="str">
            <v xml:space="preserve"> 500x300x300(SUS,WP)</v>
          </cell>
          <cell r="D384" t="str">
            <v>個</v>
          </cell>
          <cell r="E384">
            <v>55300</v>
          </cell>
          <cell r="F384" t="str">
            <v>P8</v>
          </cell>
        </row>
        <row r="385">
          <cell r="A385" t="str">
            <v>8-14</v>
          </cell>
          <cell r="B385" t="str">
            <v xml:space="preserve"> ﾌﾟﾙﾎﾞｯｸｽ</v>
          </cell>
          <cell r="C385" t="str">
            <v xml:space="preserve"> 500x400x300(SUS,WP)</v>
          </cell>
          <cell r="D385" t="str">
            <v>個</v>
          </cell>
          <cell r="E385">
            <v>67900</v>
          </cell>
          <cell r="F385" t="str">
            <v>P8</v>
          </cell>
        </row>
        <row r="386">
          <cell r="A386" t="str">
            <v>8-15</v>
          </cell>
          <cell r="B386" t="str">
            <v xml:space="preserve"> ﾌﾟﾙﾎﾞｯｸｽ</v>
          </cell>
          <cell r="C386" t="str">
            <v xml:space="preserve"> 500x500x200(SUS,WP)</v>
          </cell>
          <cell r="D386" t="str">
            <v>個</v>
          </cell>
          <cell r="E386">
            <v>67900</v>
          </cell>
          <cell r="F386" t="str">
            <v>P8</v>
          </cell>
        </row>
        <row r="387">
          <cell r="A387" t="str">
            <v>8-16</v>
          </cell>
          <cell r="B387" t="str">
            <v xml:space="preserve"> ﾌﾟﾙﾎﾞｯｸｽ</v>
          </cell>
          <cell r="C387" t="str">
            <v xml:space="preserve"> 500x500x300(SUS,WP)</v>
          </cell>
          <cell r="D387" t="str">
            <v>個</v>
          </cell>
          <cell r="E387">
            <v>75800</v>
          </cell>
          <cell r="F387" t="str">
            <v>P8</v>
          </cell>
        </row>
        <row r="388">
          <cell r="A388" t="str">
            <v>8-17</v>
          </cell>
          <cell r="B388" t="str">
            <v xml:space="preserve"> ﾌﾟﾙﾎﾞｯｸｽ</v>
          </cell>
          <cell r="C388" t="str">
            <v xml:space="preserve"> 500x500x400(SUS,WP)</v>
          </cell>
          <cell r="D388" t="str">
            <v>個</v>
          </cell>
          <cell r="E388">
            <v>84400</v>
          </cell>
          <cell r="F388" t="str">
            <v>P8</v>
          </cell>
        </row>
        <row r="389">
          <cell r="A389" t="str">
            <v>8-18</v>
          </cell>
          <cell r="B389" t="str">
            <v xml:space="preserve"> ﾌﾟﾙﾎﾞｯｸｽ</v>
          </cell>
          <cell r="C389" t="str">
            <v xml:space="preserve"> 500x500x500(SUS,WP)</v>
          </cell>
          <cell r="D389" t="str">
            <v>個</v>
          </cell>
          <cell r="E389">
            <v>90800</v>
          </cell>
          <cell r="F389" t="str">
            <v>P8</v>
          </cell>
        </row>
        <row r="390">
          <cell r="A390" t="str">
            <v>8-19</v>
          </cell>
          <cell r="B390" t="str">
            <v xml:space="preserve"> ﾌﾟﾙﾎﾞｯｸｽ</v>
          </cell>
          <cell r="C390" t="str">
            <v xml:space="preserve"> 600x400x300(SUS,WP)</v>
          </cell>
          <cell r="D390" t="str">
            <v>個</v>
          </cell>
          <cell r="E390">
            <v>75800</v>
          </cell>
          <cell r="F390" t="str">
            <v>P8</v>
          </cell>
        </row>
        <row r="391">
          <cell r="A391" t="str">
            <v>8-20</v>
          </cell>
          <cell r="B391" t="str">
            <v xml:space="preserve"> ﾌﾟﾙﾎﾞｯｸｽ</v>
          </cell>
          <cell r="C391" t="str">
            <v xml:space="preserve"> 600x500x300(SUS,WP)</v>
          </cell>
          <cell r="D391" t="str">
            <v>個</v>
          </cell>
          <cell r="E391">
            <v>89600</v>
          </cell>
          <cell r="F391" t="str">
            <v>P8</v>
          </cell>
        </row>
        <row r="392">
          <cell r="A392" t="str">
            <v>8-21</v>
          </cell>
          <cell r="B392" t="str">
            <v xml:space="preserve"> ﾌﾟﾙﾎﾞｯｸｽ</v>
          </cell>
          <cell r="C392" t="str">
            <v xml:space="preserve"> 600x600x300(SUS,WP)</v>
          </cell>
          <cell r="D392" t="str">
            <v>個</v>
          </cell>
          <cell r="E392">
            <v>100900</v>
          </cell>
          <cell r="F392" t="str">
            <v>P8</v>
          </cell>
        </row>
        <row r="393">
          <cell r="A393" t="str">
            <v>8-22</v>
          </cell>
          <cell r="B393" t="str">
            <v xml:space="preserve"> ﾌﾟﾙﾎﾞｯｸｽ</v>
          </cell>
          <cell r="C393" t="str">
            <v xml:space="preserve"> 600x600x400(SUS,WP)</v>
          </cell>
          <cell r="D393" t="str">
            <v>個</v>
          </cell>
          <cell r="E393">
            <v>108700</v>
          </cell>
          <cell r="F393" t="str">
            <v>P8</v>
          </cell>
        </row>
        <row r="394">
          <cell r="A394" t="str">
            <v>8-23</v>
          </cell>
          <cell r="B394" t="str">
            <v xml:space="preserve"> ﾌﾟﾙﾎﾞｯｸｽ</v>
          </cell>
          <cell r="C394" t="str">
            <v xml:space="preserve"> 600x600x500(SUS,WP)</v>
          </cell>
          <cell r="D394" t="str">
            <v>個</v>
          </cell>
          <cell r="E394">
            <v>120000</v>
          </cell>
          <cell r="F394" t="str">
            <v>P8</v>
          </cell>
        </row>
        <row r="395">
          <cell r="A395" t="str">
            <v>8-24</v>
          </cell>
          <cell r="B395" t="str">
            <v xml:space="preserve"> ﾌﾟﾙﾎﾞｯｸｽ</v>
          </cell>
          <cell r="C395" t="str">
            <v xml:space="preserve"> 600x600x600(SUS,WP)</v>
          </cell>
          <cell r="D395" t="str">
            <v>個</v>
          </cell>
          <cell r="E395">
            <v>128800</v>
          </cell>
          <cell r="F395" t="str">
            <v>P8</v>
          </cell>
        </row>
        <row r="396">
          <cell r="A396" t="str">
            <v>9-1</v>
          </cell>
          <cell r="B396" t="str">
            <v xml:space="preserve"> ﾌﾟﾙﾎﾞｯｸｽ</v>
          </cell>
          <cell r="C396" t="str">
            <v xml:space="preserve"> 150x150x75 (VE)</v>
          </cell>
          <cell r="D396" t="str">
            <v>個</v>
          </cell>
          <cell r="E396">
            <v>5060</v>
          </cell>
          <cell r="F396" t="str">
            <v>P9</v>
          </cell>
        </row>
        <row r="397">
          <cell r="A397" t="str">
            <v>9-2</v>
          </cell>
          <cell r="B397" t="str">
            <v xml:space="preserve"> ﾌﾟﾙﾎﾞｯｸｽ</v>
          </cell>
          <cell r="C397" t="str">
            <v xml:space="preserve"> 150x150x100(VE)</v>
          </cell>
          <cell r="D397" t="str">
            <v>個</v>
          </cell>
          <cell r="E397">
            <v>5220</v>
          </cell>
          <cell r="F397" t="str">
            <v>P9</v>
          </cell>
        </row>
        <row r="398">
          <cell r="A398" t="str">
            <v>9-3</v>
          </cell>
          <cell r="B398" t="str">
            <v xml:space="preserve"> ﾌﾟﾙﾎﾞｯｸｽ</v>
          </cell>
          <cell r="C398" t="str">
            <v xml:space="preserve"> 150x150x150(VE)</v>
          </cell>
          <cell r="D398" t="str">
            <v>個</v>
          </cell>
          <cell r="E398">
            <v>6200</v>
          </cell>
          <cell r="F398" t="str">
            <v>P9</v>
          </cell>
        </row>
        <row r="399">
          <cell r="A399" t="str">
            <v>9-4</v>
          </cell>
          <cell r="B399" t="str">
            <v xml:space="preserve"> ﾌﾟﾙﾎﾞｯｸｽ</v>
          </cell>
          <cell r="C399" t="str">
            <v xml:space="preserve"> 200x200x75 (VE)</v>
          </cell>
          <cell r="D399" t="str">
            <v>個</v>
          </cell>
          <cell r="E399">
            <v>6760</v>
          </cell>
          <cell r="F399" t="str">
            <v>P9</v>
          </cell>
        </row>
        <row r="400">
          <cell r="A400" t="str">
            <v>9-5</v>
          </cell>
          <cell r="B400" t="str">
            <v xml:space="preserve"> ﾌﾟﾙﾎﾞｯｸｽ</v>
          </cell>
          <cell r="C400" t="str">
            <v xml:space="preserve"> 200x200x100(VE)</v>
          </cell>
          <cell r="D400" t="str">
            <v>個</v>
          </cell>
          <cell r="E400">
            <v>6810</v>
          </cell>
          <cell r="F400" t="str">
            <v>P9</v>
          </cell>
        </row>
        <row r="401">
          <cell r="A401" t="str">
            <v>9-6</v>
          </cell>
          <cell r="B401" t="str">
            <v xml:space="preserve"> ﾌﾟﾙﾎﾞｯｸｽ</v>
          </cell>
          <cell r="C401" t="str">
            <v xml:space="preserve"> 200x200x150(VE)</v>
          </cell>
          <cell r="D401" t="str">
            <v>個</v>
          </cell>
          <cell r="E401">
            <v>7770</v>
          </cell>
          <cell r="F401" t="str">
            <v>P9</v>
          </cell>
        </row>
        <row r="402">
          <cell r="A402" t="str">
            <v>9-7</v>
          </cell>
          <cell r="B402" t="str">
            <v xml:space="preserve"> ﾌﾟﾙﾎﾞｯｸｽ</v>
          </cell>
          <cell r="C402" t="str">
            <v xml:space="preserve"> 200x200x200(VE)</v>
          </cell>
          <cell r="D402" t="str">
            <v>個</v>
          </cell>
          <cell r="E402">
            <v>9570</v>
          </cell>
          <cell r="F402" t="str">
            <v>P9</v>
          </cell>
        </row>
        <row r="403">
          <cell r="A403" t="str">
            <v>9-8</v>
          </cell>
          <cell r="B403" t="str">
            <v xml:space="preserve"> ﾌﾟﾙﾎﾞｯｸｽ</v>
          </cell>
          <cell r="C403" t="str">
            <v xml:space="preserve"> 250x250x75 (VE)</v>
          </cell>
          <cell r="D403" t="str">
            <v>個</v>
          </cell>
          <cell r="E403">
            <v>8820</v>
          </cell>
          <cell r="F403" t="str">
            <v>P9</v>
          </cell>
        </row>
        <row r="404">
          <cell r="A404" t="str">
            <v>9-9</v>
          </cell>
          <cell r="B404" t="str">
            <v xml:space="preserve"> ﾌﾟﾙﾎﾞｯｸｽ</v>
          </cell>
          <cell r="C404" t="str">
            <v xml:space="preserve"> 250x250x100(VE)</v>
          </cell>
          <cell r="D404" t="str">
            <v>個</v>
          </cell>
          <cell r="E404">
            <v>9610</v>
          </cell>
          <cell r="F404" t="str">
            <v>P9</v>
          </cell>
        </row>
        <row r="405">
          <cell r="A405" t="str">
            <v>9-10</v>
          </cell>
          <cell r="B405" t="str">
            <v xml:space="preserve"> ﾌﾟﾙﾎﾞｯｸｽ</v>
          </cell>
          <cell r="C405" t="str">
            <v xml:space="preserve"> 250x250x200(VE)</v>
          </cell>
          <cell r="D405" t="str">
            <v>個</v>
          </cell>
          <cell r="E405">
            <v>12500</v>
          </cell>
          <cell r="F405" t="str">
            <v>P9</v>
          </cell>
        </row>
        <row r="406">
          <cell r="A406" t="str">
            <v>9-11</v>
          </cell>
          <cell r="B406" t="str">
            <v xml:space="preserve"> ﾌﾟﾙﾎﾞｯｸｽ</v>
          </cell>
          <cell r="C406" t="str">
            <v xml:space="preserve"> 250x250x250(VE)</v>
          </cell>
          <cell r="D406" t="str">
            <v>個</v>
          </cell>
          <cell r="E406">
            <v>13300</v>
          </cell>
          <cell r="F406" t="str">
            <v>P9</v>
          </cell>
        </row>
        <row r="407">
          <cell r="A407" t="str">
            <v>9-12</v>
          </cell>
          <cell r="B407" t="str">
            <v xml:space="preserve"> ﾌﾟﾙﾎﾞｯｸｽ</v>
          </cell>
          <cell r="C407" t="str">
            <v xml:space="preserve"> 300x200x100(VE)</v>
          </cell>
          <cell r="D407" t="str">
            <v>個</v>
          </cell>
          <cell r="E407">
            <v>9870</v>
          </cell>
          <cell r="F407" t="str">
            <v>P9</v>
          </cell>
        </row>
        <row r="408">
          <cell r="A408" t="str">
            <v>9-13</v>
          </cell>
          <cell r="B408" t="str">
            <v xml:space="preserve"> ﾌﾟﾙﾎﾞｯｸｽ</v>
          </cell>
          <cell r="C408" t="str">
            <v xml:space="preserve"> 300x200x150(VE)</v>
          </cell>
          <cell r="D408" t="str">
            <v>個</v>
          </cell>
          <cell r="E408">
            <v>12400</v>
          </cell>
          <cell r="F408" t="str">
            <v>P9</v>
          </cell>
        </row>
        <row r="409">
          <cell r="A409" t="str">
            <v>9-14</v>
          </cell>
          <cell r="B409" t="str">
            <v xml:space="preserve"> ﾌﾟﾙﾎﾞｯｸｽ</v>
          </cell>
          <cell r="C409" t="str">
            <v xml:space="preserve"> 300x200x200(VE)</v>
          </cell>
          <cell r="D409" t="str">
            <v>個</v>
          </cell>
          <cell r="E409">
            <v>14100</v>
          </cell>
          <cell r="F409" t="str">
            <v>P9</v>
          </cell>
        </row>
        <row r="410">
          <cell r="A410" t="str">
            <v>9-15</v>
          </cell>
          <cell r="B410" t="str">
            <v xml:space="preserve"> ﾌﾟﾙﾎﾞｯｸｽ</v>
          </cell>
          <cell r="C410" t="str">
            <v xml:space="preserve"> 300x300x100（VE）</v>
          </cell>
          <cell r="D410" t="str">
            <v>個</v>
          </cell>
          <cell r="E410">
            <v>12400</v>
          </cell>
          <cell r="F410" t="str">
            <v>P9</v>
          </cell>
        </row>
        <row r="411">
          <cell r="A411" t="str">
            <v>9-16</v>
          </cell>
          <cell r="B411" t="str">
            <v xml:space="preserve"> ﾌﾟﾙﾎﾞｯｸｽ</v>
          </cell>
          <cell r="C411" t="str">
            <v xml:space="preserve"> 300x300x150（VE）</v>
          </cell>
          <cell r="D411" t="str">
            <v>個</v>
          </cell>
          <cell r="E411">
            <v>13500</v>
          </cell>
          <cell r="F411" t="str">
            <v>P9</v>
          </cell>
        </row>
        <row r="412">
          <cell r="A412" t="str">
            <v>9-17</v>
          </cell>
          <cell r="B412" t="str">
            <v xml:space="preserve"> ﾌﾟﾙﾎﾞｯｸｽ</v>
          </cell>
          <cell r="C412" t="str">
            <v xml:space="preserve"> 300x300x200（VE）</v>
          </cell>
          <cell r="D412" t="str">
            <v>個</v>
          </cell>
          <cell r="E412">
            <v>15000</v>
          </cell>
          <cell r="F412" t="str">
            <v>P9</v>
          </cell>
        </row>
        <row r="413">
          <cell r="A413" t="str">
            <v>9-18</v>
          </cell>
          <cell r="B413" t="str">
            <v xml:space="preserve"> ﾌﾟﾙﾎﾞｯｸｽ</v>
          </cell>
          <cell r="C413" t="str">
            <v xml:space="preserve"> 300x300x300（VE）</v>
          </cell>
          <cell r="D413" t="str">
            <v>個</v>
          </cell>
          <cell r="E413">
            <v>17600</v>
          </cell>
          <cell r="F413" t="str">
            <v>P9</v>
          </cell>
        </row>
        <row r="414">
          <cell r="A414" t="str">
            <v>9-19</v>
          </cell>
          <cell r="B414" t="str">
            <v xml:space="preserve"> ﾌﾟﾙﾎﾞｯｸｽ</v>
          </cell>
          <cell r="C414" t="str">
            <v xml:space="preserve"> 350x350x200（VE）</v>
          </cell>
          <cell r="D414" t="str">
            <v>個</v>
          </cell>
          <cell r="E414">
            <v>17700</v>
          </cell>
          <cell r="F414" t="str">
            <v>P9</v>
          </cell>
        </row>
        <row r="415">
          <cell r="A415" t="str">
            <v>9-20</v>
          </cell>
          <cell r="B415" t="str">
            <v xml:space="preserve"> ﾌﾟﾙﾎﾞｯｸｽ</v>
          </cell>
          <cell r="C415" t="str">
            <v xml:space="preserve"> 350x350x300（VE）</v>
          </cell>
          <cell r="D415" t="str">
            <v>個</v>
          </cell>
          <cell r="E415">
            <v>21500</v>
          </cell>
          <cell r="F415" t="str">
            <v>P9</v>
          </cell>
        </row>
        <row r="416">
          <cell r="A416" t="str">
            <v>9-21</v>
          </cell>
          <cell r="B416" t="str">
            <v xml:space="preserve"> ﾌﾟﾙﾎﾞｯｸｽ</v>
          </cell>
          <cell r="C416" t="str">
            <v xml:space="preserve"> 350x350X350（VE）</v>
          </cell>
          <cell r="D416" t="str">
            <v>個</v>
          </cell>
          <cell r="E416">
            <v>23000</v>
          </cell>
          <cell r="F416" t="str">
            <v>P9</v>
          </cell>
        </row>
        <row r="417">
          <cell r="A417" t="str">
            <v>9-22</v>
          </cell>
          <cell r="B417" t="str">
            <v xml:space="preserve"> ﾌﾟﾙﾎﾞｯｸｽ</v>
          </cell>
          <cell r="C417" t="str">
            <v xml:space="preserve"> 400x200x100（VE）</v>
          </cell>
          <cell r="D417" t="str">
            <v>個</v>
          </cell>
          <cell r="E417">
            <v>13600</v>
          </cell>
          <cell r="F417" t="str">
            <v>P9</v>
          </cell>
        </row>
        <row r="418">
          <cell r="A418" t="str">
            <v>9-23</v>
          </cell>
          <cell r="B418" t="str">
            <v xml:space="preserve"> ﾌﾟﾙﾎﾞｯｸｽ</v>
          </cell>
          <cell r="C418" t="str">
            <v xml:space="preserve"> 400x300x100（VE）</v>
          </cell>
          <cell r="D418" t="str">
            <v>個</v>
          </cell>
          <cell r="E418">
            <v>15900</v>
          </cell>
          <cell r="F418" t="str">
            <v>P9</v>
          </cell>
        </row>
        <row r="419">
          <cell r="A419" t="str">
            <v>9-24</v>
          </cell>
          <cell r="B419" t="str">
            <v xml:space="preserve"> ﾌﾟﾙﾎﾞｯｸｽ</v>
          </cell>
          <cell r="C419" t="str">
            <v xml:space="preserve"> 400x400x100（VE）</v>
          </cell>
          <cell r="D419" t="str">
            <v>個</v>
          </cell>
          <cell r="E419">
            <v>17000</v>
          </cell>
          <cell r="F419" t="str">
            <v>P9</v>
          </cell>
        </row>
        <row r="420">
          <cell r="A420" t="str">
            <v>9-25</v>
          </cell>
          <cell r="B420" t="str">
            <v xml:space="preserve"> ﾌﾟﾙﾎﾞｯｸｽ</v>
          </cell>
          <cell r="C420" t="str">
            <v xml:space="preserve"> 400x400x200（VE）</v>
          </cell>
          <cell r="D420" t="str">
            <v>個</v>
          </cell>
          <cell r="E420">
            <v>19200</v>
          </cell>
          <cell r="F420" t="str">
            <v>P9</v>
          </cell>
        </row>
        <row r="421">
          <cell r="A421" t="str">
            <v>9-26</v>
          </cell>
          <cell r="B421" t="str">
            <v xml:space="preserve"> ﾌﾟﾙﾎﾞｯｸｽ</v>
          </cell>
          <cell r="C421" t="str">
            <v xml:space="preserve"> 400x400x300（VE）</v>
          </cell>
          <cell r="D421" t="str">
            <v>個</v>
          </cell>
          <cell r="E421">
            <v>23500</v>
          </cell>
          <cell r="F421" t="str">
            <v>P9</v>
          </cell>
        </row>
        <row r="422">
          <cell r="A422" t="str">
            <v>9-27</v>
          </cell>
          <cell r="B422" t="str">
            <v xml:space="preserve"> ﾌﾟﾙﾎﾞｯｸｽ</v>
          </cell>
          <cell r="C422" t="str">
            <v xml:space="preserve"> 400x400x400（VE）</v>
          </cell>
          <cell r="D422" t="str">
            <v>個</v>
          </cell>
          <cell r="E422">
            <v>26000</v>
          </cell>
          <cell r="F422" t="str">
            <v>P9</v>
          </cell>
        </row>
        <row r="423">
          <cell r="A423" t="str">
            <v>10-1</v>
          </cell>
          <cell r="B423" t="str">
            <v xml:space="preserve"> ﾌﾟﾙﾎﾞｯｸｽ</v>
          </cell>
          <cell r="C423" t="str">
            <v xml:space="preserve"> 500x300x300（VE）</v>
          </cell>
          <cell r="D423" t="str">
            <v>個</v>
          </cell>
          <cell r="E423">
            <v>23500</v>
          </cell>
          <cell r="F423" t="str">
            <v>P10</v>
          </cell>
        </row>
        <row r="424">
          <cell r="A424" t="str">
            <v>10-2</v>
          </cell>
          <cell r="B424" t="str">
            <v xml:space="preserve"> ﾌﾟﾙﾎﾞｯｸｽ</v>
          </cell>
          <cell r="C424" t="str">
            <v xml:space="preserve"> 500x400x300（VE）</v>
          </cell>
          <cell r="D424" t="str">
            <v>個</v>
          </cell>
          <cell r="E424">
            <v>25500</v>
          </cell>
          <cell r="F424" t="str">
            <v>P10</v>
          </cell>
        </row>
        <row r="425">
          <cell r="A425" t="str">
            <v>10-3</v>
          </cell>
          <cell r="B425" t="str">
            <v xml:space="preserve"> ﾌﾟﾙﾎﾞｯｸｽ</v>
          </cell>
          <cell r="C425" t="str">
            <v xml:space="preserve"> 500x500x200（VE）</v>
          </cell>
          <cell r="D425" t="str">
            <v>個</v>
          </cell>
          <cell r="E425">
            <v>27000</v>
          </cell>
          <cell r="F425" t="str">
            <v>P10</v>
          </cell>
        </row>
        <row r="426">
          <cell r="A426" t="str">
            <v>10-4</v>
          </cell>
          <cell r="B426" t="str">
            <v xml:space="preserve"> ﾌﾟﾙﾎﾞｯｸｽ</v>
          </cell>
          <cell r="C426" t="str">
            <v xml:space="preserve"> 500x500x300（VE）</v>
          </cell>
          <cell r="D426" t="str">
            <v>個</v>
          </cell>
          <cell r="E426">
            <v>33600</v>
          </cell>
          <cell r="F426" t="str">
            <v>P10</v>
          </cell>
        </row>
        <row r="427">
          <cell r="A427" t="str">
            <v>10-5</v>
          </cell>
          <cell r="B427" t="str">
            <v xml:space="preserve"> ﾌﾟﾙﾎﾞｯｸｽ</v>
          </cell>
          <cell r="C427" t="str">
            <v xml:space="preserve"> 500x500x400（VE）</v>
          </cell>
          <cell r="D427" t="str">
            <v>個</v>
          </cell>
          <cell r="E427">
            <v>35600</v>
          </cell>
          <cell r="F427" t="str">
            <v>P10</v>
          </cell>
        </row>
        <row r="428">
          <cell r="A428" t="str">
            <v>10-6</v>
          </cell>
          <cell r="B428" t="str">
            <v xml:space="preserve"> ﾌﾟﾙﾎﾞｯｸｽ</v>
          </cell>
          <cell r="C428" t="str">
            <v xml:space="preserve"> 500x500x500（VE）</v>
          </cell>
          <cell r="D428" t="str">
            <v>個</v>
          </cell>
          <cell r="E428">
            <v>38200</v>
          </cell>
          <cell r="F428" t="str">
            <v>P10</v>
          </cell>
        </row>
        <row r="429">
          <cell r="A429" t="str">
            <v>10-7</v>
          </cell>
          <cell r="B429" t="str">
            <v xml:space="preserve"> ﾌﾟﾙﾎﾞｯｸｽ</v>
          </cell>
          <cell r="C429" t="str">
            <v xml:space="preserve"> 600x400x300（VE）</v>
          </cell>
          <cell r="D429" t="str">
            <v>個</v>
          </cell>
          <cell r="E429">
            <v>35700</v>
          </cell>
          <cell r="F429" t="str">
            <v>P10</v>
          </cell>
        </row>
        <row r="430">
          <cell r="A430" t="str">
            <v>10-8</v>
          </cell>
          <cell r="B430" t="str">
            <v xml:space="preserve"> ﾌﾟﾙﾎﾞｯｸｽ</v>
          </cell>
          <cell r="C430" t="str">
            <v xml:space="preserve"> 600x500x300（VE）</v>
          </cell>
          <cell r="D430" t="str">
            <v>個</v>
          </cell>
          <cell r="E430">
            <v>37700</v>
          </cell>
          <cell r="F430" t="str">
            <v>P10</v>
          </cell>
        </row>
        <row r="431">
          <cell r="A431" t="str">
            <v>10-9</v>
          </cell>
          <cell r="B431" t="str">
            <v xml:space="preserve"> ﾌﾟﾙﾎﾞｯｸｽ</v>
          </cell>
          <cell r="C431" t="str">
            <v xml:space="preserve"> 600x600x300（VE）</v>
          </cell>
          <cell r="D431" t="str">
            <v>個</v>
          </cell>
          <cell r="E431">
            <v>42800</v>
          </cell>
          <cell r="F431" t="str">
            <v>P10</v>
          </cell>
        </row>
        <row r="432">
          <cell r="A432" t="str">
            <v>10-10</v>
          </cell>
          <cell r="B432" t="str">
            <v xml:space="preserve"> ﾌﾟﾙﾎﾞｯｸｽ</v>
          </cell>
          <cell r="C432" t="str">
            <v xml:space="preserve"> 600x600x400（VE）</v>
          </cell>
          <cell r="D432" t="str">
            <v>個</v>
          </cell>
          <cell r="E432">
            <v>48900</v>
          </cell>
          <cell r="F432" t="str">
            <v>P10</v>
          </cell>
        </row>
        <row r="433">
          <cell r="A433" t="str">
            <v>10-11</v>
          </cell>
          <cell r="B433" t="str">
            <v xml:space="preserve"> ﾌﾟﾙﾎﾞｯｸｽ</v>
          </cell>
          <cell r="C433" t="str">
            <v xml:space="preserve"> 600x600x500（VE）</v>
          </cell>
          <cell r="D433" t="str">
            <v>個</v>
          </cell>
          <cell r="E433">
            <v>57000</v>
          </cell>
          <cell r="F433" t="str">
            <v>P10</v>
          </cell>
        </row>
        <row r="434">
          <cell r="A434" t="str">
            <v>10-12</v>
          </cell>
          <cell r="B434" t="str">
            <v xml:space="preserve"> ﾌﾟﾙﾎﾞｯｸｽ</v>
          </cell>
          <cell r="C434" t="str">
            <v xml:space="preserve"> 600x600x600（VE）</v>
          </cell>
          <cell r="D434" t="str">
            <v>個</v>
          </cell>
          <cell r="E434">
            <v>64100</v>
          </cell>
          <cell r="F434" t="str">
            <v>P10</v>
          </cell>
        </row>
        <row r="435">
          <cell r="A435" t="str">
            <v>9-28</v>
          </cell>
          <cell r="B435" t="str">
            <v xml:space="preserve"> ﾌﾟﾙﾎﾞｯｸｽ</v>
          </cell>
          <cell r="C435" t="str">
            <v xml:space="preserve"> 150x150x75 （VE,WP）</v>
          </cell>
          <cell r="D435" t="str">
            <v>個</v>
          </cell>
          <cell r="E435">
            <v>6390</v>
          </cell>
          <cell r="F435" t="str">
            <v>P9</v>
          </cell>
        </row>
        <row r="436">
          <cell r="A436" t="str">
            <v>9-29</v>
          </cell>
          <cell r="B436" t="str">
            <v xml:space="preserve"> ﾌﾟﾙﾎﾞｯｸｽ</v>
          </cell>
          <cell r="C436" t="str">
            <v xml:space="preserve"> 150x150x100（VE,WP）</v>
          </cell>
          <cell r="D436" t="str">
            <v>個</v>
          </cell>
          <cell r="E436">
            <v>6630</v>
          </cell>
          <cell r="F436" t="str">
            <v>P9</v>
          </cell>
        </row>
        <row r="437">
          <cell r="A437" t="str">
            <v>9-30</v>
          </cell>
          <cell r="B437" t="str">
            <v xml:space="preserve"> ﾌﾟﾙﾎﾞｯｸｽ</v>
          </cell>
          <cell r="C437" t="str">
            <v xml:space="preserve"> 150x150x150（VE,WP）</v>
          </cell>
          <cell r="D437" t="str">
            <v>個</v>
          </cell>
          <cell r="E437">
            <v>8020</v>
          </cell>
          <cell r="F437" t="str">
            <v>P9</v>
          </cell>
        </row>
        <row r="438">
          <cell r="A438" t="str">
            <v>9-31</v>
          </cell>
          <cell r="B438" t="str">
            <v xml:space="preserve"> ﾌﾟﾙﾎﾞｯｸｽ</v>
          </cell>
          <cell r="C438" t="str">
            <v xml:space="preserve"> 200x200x75  (VE,WP）</v>
          </cell>
          <cell r="D438" t="str">
            <v>個</v>
          </cell>
          <cell r="E438">
            <v>8990</v>
          </cell>
          <cell r="F438" t="str">
            <v>P9</v>
          </cell>
        </row>
        <row r="439">
          <cell r="A439" t="str">
            <v>9-32</v>
          </cell>
          <cell r="B439" t="str">
            <v xml:space="preserve"> ﾌﾟﾙﾎﾞｯｸｽ</v>
          </cell>
          <cell r="C439" t="str">
            <v xml:space="preserve"> 200x200x100（VE,WP）</v>
          </cell>
          <cell r="D439" t="str">
            <v>個</v>
          </cell>
          <cell r="E439">
            <v>8850</v>
          </cell>
          <cell r="F439" t="str">
            <v>P9</v>
          </cell>
        </row>
        <row r="440">
          <cell r="A440" t="str">
            <v>9-33</v>
          </cell>
          <cell r="B440" t="str">
            <v xml:space="preserve"> ﾌﾟﾙﾎﾞｯｸｽ</v>
          </cell>
          <cell r="C440" t="str">
            <v xml:space="preserve"> 200x200x150（VE,WP）</v>
          </cell>
          <cell r="D440" t="str">
            <v>個</v>
          </cell>
          <cell r="E440">
            <v>10000</v>
          </cell>
          <cell r="F440" t="str">
            <v>P9</v>
          </cell>
        </row>
        <row r="441">
          <cell r="A441" t="str">
            <v>9-34</v>
          </cell>
          <cell r="B441" t="str">
            <v xml:space="preserve"> ﾌﾟﾙﾎﾞｯｸｽ</v>
          </cell>
          <cell r="C441" t="str">
            <v xml:space="preserve"> 200x200x200（VE,WP）</v>
          </cell>
          <cell r="D441" t="str">
            <v>個</v>
          </cell>
          <cell r="E441">
            <v>10700</v>
          </cell>
          <cell r="F441" t="str">
            <v>P9</v>
          </cell>
        </row>
        <row r="442">
          <cell r="A442" t="str">
            <v>9-35</v>
          </cell>
          <cell r="B442" t="str">
            <v xml:space="preserve"> ﾌﾟﾙﾎﾞｯｸｽ</v>
          </cell>
          <cell r="C442" t="str">
            <v xml:space="preserve"> 250x250x75 （VE,WP）</v>
          </cell>
          <cell r="D442" t="str">
            <v>個</v>
          </cell>
          <cell r="E442">
            <v>11600</v>
          </cell>
          <cell r="F442" t="str">
            <v>P9</v>
          </cell>
        </row>
        <row r="443">
          <cell r="A443" t="str">
            <v>9-36</v>
          </cell>
          <cell r="B443" t="str">
            <v xml:space="preserve"> ﾌﾟﾙﾎﾞｯｸｽ</v>
          </cell>
          <cell r="C443" t="str">
            <v xml:space="preserve"> 250x250x100（VE,WP）</v>
          </cell>
          <cell r="D443" t="str">
            <v>個</v>
          </cell>
          <cell r="E443">
            <v>11900</v>
          </cell>
          <cell r="F443" t="str">
            <v>P9</v>
          </cell>
        </row>
        <row r="444">
          <cell r="A444" t="str">
            <v>9-37</v>
          </cell>
          <cell r="B444" t="str">
            <v xml:space="preserve"> ﾌﾟﾙﾎﾞｯｸｽ</v>
          </cell>
          <cell r="C444" t="str">
            <v xml:space="preserve"> 250x250x200（VE,WP）</v>
          </cell>
          <cell r="D444" t="str">
            <v>個</v>
          </cell>
          <cell r="E444">
            <v>14000</v>
          </cell>
          <cell r="F444" t="str">
            <v>P9</v>
          </cell>
        </row>
        <row r="445">
          <cell r="A445" t="str">
            <v>9-38</v>
          </cell>
          <cell r="B445" t="str">
            <v xml:space="preserve"> ﾌﾟﾙﾎﾞｯｸｽ</v>
          </cell>
          <cell r="C445" t="str">
            <v xml:space="preserve"> 250x250x250（VE,WP）</v>
          </cell>
          <cell r="D445" t="str">
            <v>個</v>
          </cell>
          <cell r="E445">
            <v>15400</v>
          </cell>
          <cell r="F445" t="str">
            <v>P9</v>
          </cell>
        </row>
        <row r="446">
          <cell r="A446" t="str">
            <v>9-39</v>
          </cell>
          <cell r="B446" t="str">
            <v xml:space="preserve"> ﾌﾟﾙﾎﾞｯｸｽ</v>
          </cell>
          <cell r="C446" t="str">
            <v xml:space="preserve"> 300x200x100（VE,WP）</v>
          </cell>
          <cell r="D446" t="str">
            <v>個</v>
          </cell>
          <cell r="E446">
            <v>12800</v>
          </cell>
          <cell r="F446" t="str">
            <v>P9</v>
          </cell>
        </row>
        <row r="447">
          <cell r="A447" t="str">
            <v>9-40</v>
          </cell>
          <cell r="B447" t="str">
            <v xml:space="preserve"> ﾌﾟﾙﾎﾞｯｸｽ</v>
          </cell>
          <cell r="C447" t="str">
            <v xml:space="preserve"> 300x200x150（VE,WP）</v>
          </cell>
          <cell r="D447" t="str">
            <v>個</v>
          </cell>
          <cell r="E447">
            <v>13900</v>
          </cell>
          <cell r="F447" t="str">
            <v>P9</v>
          </cell>
        </row>
        <row r="448">
          <cell r="A448" t="str">
            <v>9-41</v>
          </cell>
          <cell r="B448" t="str">
            <v xml:space="preserve"> ﾌﾟﾙﾎﾞｯｸｽ</v>
          </cell>
          <cell r="C448" t="str">
            <v xml:space="preserve"> 300x200x200（VE,WP）</v>
          </cell>
          <cell r="D448" t="str">
            <v>個</v>
          </cell>
          <cell r="E448">
            <v>15900</v>
          </cell>
          <cell r="F448" t="str">
            <v>P9</v>
          </cell>
        </row>
        <row r="449">
          <cell r="A449" t="str">
            <v>9-42</v>
          </cell>
          <cell r="B449" t="str">
            <v xml:space="preserve"> ﾌﾟﾙﾎﾞｯｸｽ</v>
          </cell>
          <cell r="C449" t="str">
            <v xml:space="preserve"> 300x300x100（VE,WP）</v>
          </cell>
          <cell r="D449" t="str">
            <v>個</v>
          </cell>
          <cell r="E449">
            <v>16000</v>
          </cell>
          <cell r="F449" t="str">
            <v>P9</v>
          </cell>
        </row>
        <row r="450">
          <cell r="A450" t="str">
            <v>9-43</v>
          </cell>
          <cell r="B450" t="str">
            <v xml:space="preserve"> ﾌﾟﾙﾎﾞｯｸｽ</v>
          </cell>
          <cell r="C450" t="str">
            <v xml:space="preserve"> 300x300x150（VE,WP）</v>
          </cell>
          <cell r="D450" t="str">
            <v>個</v>
          </cell>
          <cell r="E450">
            <v>16800</v>
          </cell>
          <cell r="F450" t="str">
            <v>P9</v>
          </cell>
        </row>
        <row r="451">
          <cell r="A451" t="str">
            <v>9-44</v>
          </cell>
          <cell r="B451" t="str">
            <v xml:space="preserve"> ﾌﾟﾙﾎﾞｯｸｽ</v>
          </cell>
          <cell r="C451" t="str">
            <v xml:space="preserve"> 300x300x200（VE,WP）</v>
          </cell>
          <cell r="D451" t="str">
            <v>個</v>
          </cell>
          <cell r="E451">
            <v>17900</v>
          </cell>
          <cell r="F451" t="str">
            <v>P9</v>
          </cell>
        </row>
        <row r="452">
          <cell r="A452" t="str">
            <v>9-45</v>
          </cell>
          <cell r="B452" t="str">
            <v xml:space="preserve"> ﾌﾟﾙﾎﾞｯｸｽ</v>
          </cell>
          <cell r="C452" t="str">
            <v xml:space="preserve"> 300x300x300（VE,WP）</v>
          </cell>
          <cell r="D452" t="str">
            <v>個</v>
          </cell>
          <cell r="E452">
            <v>20500</v>
          </cell>
          <cell r="F452" t="str">
            <v>P9</v>
          </cell>
        </row>
        <row r="453">
          <cell r="A453" t="str">
            <v>9-46</v>
          </cell>
          <cell r="B453" t="str">
            <v xml:space="preserve"> ﾌﾟﾙﾎﾞｯｸｽ</v>
          </cell>
          <cell r="C453" t="str">
            <v xml:space="preserve"> 350x350x200（VE,WP）</v>
          </cell>
          <cell r="D453" t="str">
            <v>個</v>
          </cell>
          <cell r="E453">
            <v>18800</v>
          </cell>
          <cell r="F453" t="str">
            <v>P9</v>
          </cell>
        </row>
        <row r="454">
          <cell r="A454" t="str">
            <v>9-47</v>
          </cell>
          <cell r="B454" t="str">
            <v xml:space="preserve"> ﾌﾟﾙﾎﾞｯｸｽ</v>
          </cell>
          <cell r="C454" t="str">
            <v xml:space="preserve"> 350x350x300（VE,WP）</v>
          </cell>
          <cell r="D454" t="str">
            <v>個</v>
          </cell>
          <cell r="E454">
            <v>24100</v>
          </cell>
          <cell r="F454" t="str">
            <v>P9</v>
          </cell>
        </row>
        <row r="455">
          <cell r="A455" t="str">
            <v>9-48</v>
          </cell>
          <cell r="B455" t="str">
            <v xml:space="preserve"> ﾌﾟﾙﾎﾞｯｸｽ</v>
          </cell>
          <cell r="C455" t="str">
            <v xml:space="preserve"> 350x350X350（VE,WP）</v>
          </cell>
          <cell r="D455" t="str">
            <v>個</v>
          </cell>
          <cell r="E455">
            <v>26100</v>
          </cell>
          <cell r="F455" t="str">
            <v>P9</v>
          </cell>
        </row>
        <row r="456">
          <cell r="A456" t="str">
            <v>9-49</v>
          </cell>
          <cell r="B456" t="str">
            <v xml:space="preserve"> ﾌﾟﾙﾎﾞｯｸｽ</v>
          </cell>
          <cell r="C456" t="str">
            <v xml:space="preserve"> 400x200x100（VE,WP）</v>
          </cell>
          <cell r="D456" t="str">
            <v>個</v>
          </cell>
          <cell r="E456">
            <v>16400</v>
          </cell>
          <cell r="F456" t="str">
            <v>P9</v>
          </cell>
        </row>
        <row r="457">
          <cell r="A457" t="str">
            <v>9-50</v>
          </cell>
          <cell r="B457" t="str">
            <v xml:space="preserve"> ﾌﾟﾙﾎﾞｯｸｽ</v>
          </cell>
          <cell r="C457" t="str">
            <v xml:space="preserve"> 400x300x100（VE,WP）</v>
          </cell>
          <cell r="D457" t="str">
            <v>個</v>
          </cell>
          <cell r="E457">
            <v>17800</v>
          </cell>
          <cell r="F457" t="str">
            <v>P9</v>
          </cell>
        </row>
        <row r="458">
          <cell r="A458" t="str">
            <v>9-51</v>
          </cell>
          <cell r="B458" t="str">
            <v xml:space="preserve"> ﾌﾟﾙﾎﾞｯｸｽ</v>
          </cell>
          <cell r="C458" t="str">
            <v xml:space="preserve"> 400x400x100（VE,WP）</v>
          </cell>
          <cell r="D458" t="str">
            <v>個</v>
          </cell>
          <cell r="E458">
            <v>19000</v>
          </cell>
          <cell r="F458" t="str">
            <v>P9</v>
          </cell>
        </row>
        <row r="459">
          <cell r="A459" t="str">
            <v>9-52</v>
          </cell>
          <cell r="B459" t="str">
            <v xml:space="preserve"> ﾌﾟﾙﾎﾞｯｸｽ</v>
          </cell>
          <cell r="C459" t="str">
            <v xml:space="preserve"> 400x400x200（VE,WP）</v>
          </cell>
          <cell r="D459" t="str">
            <v>個</v>
          </cell>
          <cell r="E459">
            <v>21100</v>
          </cell>
          <cell r="F459" t="str">
            <v>P9</v>
          </cell>
        </row>
        <row r="460">
          <cell r="A460" t="str">
            <v>9-53</v>
          </cell>
          <cell r="B460" t="str">
            <v xml:space="preserve"> ﾌﾟﾙﾎﾞｯｸｽ</v>
          </cell>
          <cell r="C460" t="str">
            <v xml:space="preserve"> 400x400x300（VE,WP）</v>
          </cell>
          <cell r="D460" t="str">
            <v>個</v>
          </cell>
          <cell r="E460">
            <v>26600</v>
          </cell>
          <cell r="F460" t="str">
            <v>P9</v>
          </cell>
        </row>
        <row r="461">
          <cell r="A461" t="str">
            <v>9-54</v>
          </cell>
          <cell r="B461" t="str">
            <v xml:space="preserve"> ﾌﾟﾙﾎﾞｯｸｽ</v>
          </cell>
          <cell r="C461" t="str">
            <v xml:space="preserve"> 400x400x400（VE,WP）</v>
          </cell>
          <cell r="D461" t="str">
            <v>個</v>
          </cell>
          <cell r="E461">
            <v>29600</v>
          </cell>
          <cell r="F461" t="str">
            <v>P9</v>
          </cell>
        </row>
        <row r="462">
          <cell r="A462" t="str">
            <v>10-13</v>
          </cell>
          <cell r="B462" t="str">
            <v xml:space="preserve"> ﾌﾟﾙﾎﾞｯｸｽ</v>
          </cell>
          <cell r="C462" t="str">
            <v xml:space="preserve"> 500x300x300（VE,WP）</v>
          </cell>
          <cell r="D462" t="str">
            <v>個</v>
          </cell>
          <cell r="E462">
            <v>26600</v>
          </cell>
          <cell r="F462" t="str">
            <v>P10</v>
          </cell>
        </row>
        <row r="463">
          <cell r="A463" t="str">
            <v>10-14</v>
          </cell>
          <cell r="B463" t="str">
            <v xml:space="preserve"> ﾌﾟﾙﾎﾞｯｸｽ</v>
          </cell>
          <cell r="C463" t="str">
            <v xml:space="preserve"> 500x400x300（VE,WP）</v>
          </cell>
          <cell r="D463" t="str">
            <v>個</v>
          </cell>
          <cell r="E463">
            <v>28600</v>
          </cell>
          <cell r="F463" t="str">
            <v>P10</v>
          </cell>
        </row>
        <row r="464">
          <cell r="A464" t="str">
            <v>10-15</v>
          </cell>
          <cell r="B464" t="str">
            <v xml:space="preserve"> ﾌﾟﾙﾎﾞｯｸｽ</v>
          </cell>
          <cell r="C464" t="str">
            <v xml:space="preserve"> 500x500x200（VE,WP）</v>
          </cell>
          <cell r="D464" t="str">
            <v>個</v>
          </cell>
          <cell r="E464">
            <v>30600</v>
          </cell>
          <cell r="F464" t="str">
            <v>P10</v>
          </cell>
        </row>
        <row r="465">
          <cell r="A465" t="str">
            <v>10-16</v>
          </cell>
          <cell r="B465" t="str">
            <v xml:space="preserve"> ﾌﾟﾙﾎﾞｯｸｽ</v>
          </cell>
          <cell r="C465" t="str">
            <v xml:space="preserve"> 500x500x300（VE,WP）</v>
          </cell>
          <cell r="D465" t="str">
            <v>個</v>
          </cell>
          <cell r="E465">
            <v>38700</v>
          </cell>
          <cell r="F465" t="str">
            <v>P10</v>
          </cell>
        </row>
        <row r="466">
          <cell r="A466" t="str">
            <v>10-17</v>
          </cell>
          <cell r="B466" t="str">
            <v xml:space="preserve"> ﾌﾟﾙﾎﾞｯｸｽ</v>
          </cell>
          <cell r="C466" t="str">
            <v xml:space="preserve"> 500x500x400（VE,WP）</v>
          </cell>
          <cell r="D466" t="str">
            <v>個</v>
          </cell>
          <cell r="E466">
            <v>40700</v>
          </cell>
          <cell r="F466" t="str">
            <v>P10</v>
          </cell>
        </row>
        <row r="467">
          <cell r="A467" t="str">
            <v>10-18</v>
          </cell>
          <cell r="B467" t="str">
            <v xml:space="preserve"> ﾌﾟﾙﾎﾞｯｸｽ</v>
          </cell>
          <cell r="C467" t="str">
            <v xml:space="preserve"> 500x500x500（VE,WP）</v>
          </cell>
          <cell r="D467" t="str">
            <v>個</v>
          </cell>
          <cell r="E467">
            <v>43800</v>
          </cell>
          <cell r="F467" t="str">
            <v>P10</v>
          </cell>
        </row>
        <row r="468">
          <cell r="A468" t="str">
            <v>10-19</v>
          </cell>
          <cell r="B468" t="str">
            <v xml:space="preserve"> ﾌﾟﾙﾎﾞｯｸｽ</v>
          </cell>
          <cell r="C468" t="str">
            <v xml:space="preserve"> 600x400x300（VE,WP）</v>
          </cell>
          <cell r="D468" t="str">
            <v>個</v>
          </cell>
          <cell r="E468">
            <v>40800</v>
          </cell>
          <cell r="F468" t="str">
            <v>P10</v>
          </cell>
        </row>
        <row r="469">
          <cell r="A469" t="str">
            <v>10-20</v>
          </cell>
          <cell r="B469" t="str">
            <v xml:space="preserve"> ﾌﾟﾙﾎﾞｯｸｽ</v>
          </cell>
          <cell r="C469" t="str">
            <v xml:space="preserve"> 600x500x300（VE,WP）</v>
          </cell>
          <cell r="D469" t="str">
            <v>個</v>
          </cell>
          <cell r="E469">
            <v>42800</v>
          </cell>
          <cell r="F469" t="str">
            <v>P10</v>
          </cell>
        </row>
        <row r="470">
          <cell r="A470" t="str">
            <v>10-21</v>
          </cell>
          <cell r="B470" t="str">
            <v xml:space="preserve"> ﾌﾟﾙﾎﾞｯｸｽ</v>
          </cell>
          <cell r="C470" t="str">
            <v xml:space="preserve"> 600x600x300（VE,WP）</v>
          </cell>
          <cell r="D470" t="str">
            <v>個</v>
          </cell>
          <cell r="E470">
            <v>47900</v>
          </cell>
          <cell r="F470" t="str">
            <v>P10</v>
          </cell>
        </row>
        <row r="471">
          <cell r="A471" t="str">
            <v>10-22</v>
          </cell>
          <cell r="B471" t="str">
            <v xml:space="preserve"> ﾌﾟﾙﾎﾞｯｸｽ</v>
          </cell>
          <cell r="C471" t="str">
            <v xml:space="preserve"> 600x600x400（VE,WP）</v>
          </cell>
          <cell r="D471" t="str">
            <v>個</v>
          </cell>
          <cell r="E471">
            <v>56000</v>
          </cell>
          <cell r="F471" t="str">
            <v>P10</v>
          </cell>
        </row>
        <row r="472">
          <cell r="A472" t="str">
            <v>10-23</v>
          </cell>
          <cell r="B472" t="str">
            <v xml:space="preserve"> ﾌﾟﾙﾎﾞｯｸｽ</v>
          </cell>
          <cell r="C472" t="str">
            <v xml:space="preserve"> 600x600x500（VE,WP）</v>
          </cell>
          <cell r="D472" t="str">
            <v>個</v>
          </cell>
          <cell r="E472">
            <v>62100</v>
          </cell>
          <cell r="F472" t="str">
            <v>P10</v>
          </cell>
        </row>
        <row r="473">
          <cell r="A473" t="str">
            <v>10-24</v>
          </cell>
          <cell r="B473" t="str">
            <v xml:space="preserve"> ﾌﾟﾙﾎﾞｯｸｽ</v>
          </cell>
          <cell r="C473" t="str">
            <v xml:space="preserve"> 600x600x600（VE,WP）</v>
          </cell>
          <cell r="D473" t="str">
            <v>個</v>
          </cell>
          <cell r="E473">
            <v>70200</v>
          </cell>
          <cell r="F473" t="str">
            <v>P10</v>
          </cell>
        </row>
        <row r="474">
          <cell r="A474" t="str">
            <v>11-1</v>
          </cell>
          <cell r="B474" t="str">
            <v xml:space="preserve"> ｺﾝｸﾘｰﾄﾎﾞｯｸｽ</v>
          </cell>
          <cell r="C474" t="str">
            <v xml:space="preserve"> 4角中浅(102x44)C付</v>
          </cell>
          <cell r="D474" t="str">
            <v>個</v>
          </cell>
          <cell r="E474">
            <v>2440</v>
          </cell>
          <cell r="F474" t="str">
            <v>P11</v>
          </cell>
        </row>
        <row r="475">
          <cell r="A475" t="str">
            <v>11-2</v>
          </cell>
          <cell r="B475" t="str">
            <v xml:space="preserve"> ｺﾝｸﾘｰﾄﾎﾞｯｸｽ</v>
          </cell>
          <cell r="C475" t="str">
            <v xml:space="preserve"> 4角中深(102x54)C付</v>
          </cell>
          <cell r="D475" t="str">
            <v>個</v>
          </cell>
          <cell r="E475">
            <v>2450</v>
          </cell>
          <cell r="F475" t="str">
            <v>P11</v>
          </cell>
        </row>
        <row r="476">
          <cell r="A476" t="str">
            <v>11-3</v>
          </cell>
          <cell r="B476" t="str">
            <v xml:space="preserve"> ｺﾝｸﾘｰﾄﾎﾞｯｸｽ</v>
          </cell>
          <cell r="C476" t="str">
            <v xml:space="preserve"> 4角大浅(119x44)C付</v>
          </cell>
          <cell r="D476" t="str">
            <v>個</v>
          </cell>
          <cell r="E476">
            <v>2710</v>
          </cell>
          <cell r="F476" t="str">
            <v>P11</v>
          </cell>
        </row>
        <row r="477">
          <cell r="A477" t="str">
            <v>11-4</v>
          </cell>
          <cell r="B477" t="str">
            <v xml:space="preserve"> ｺﾝｸﾘｰﾄﾎﾞｯｸｽ</v>
          </cell>
          <cell r="C477" t="str">
            <v xml:space="preserve"> 4角大深(119x54)C付</v>
          </cell>
          <cell r="D477" t="str">
            <v>個</v>
          </cell>
          <cell r="E477">
            <v>2770</v>
          </cell>
          <cell r="F477" t="str">
            <v>P11</v>
          </cell>
        </row>
        <row r="478">
          <cell r="A478" t="str">
            <v>11-5</v>
          </cell>
          <cell r="B478" t="str">
            <v xml:space="preserve"> ｺﾝｸﾘｰﾄﾎﾞｯｸｽ</v>
          </cell>
          <cell r="C478" t="str">
            <v xml:space="preserve"> 8角中浅(92x44)C付</v>
          </cell>
          <cell r="D478" t="str">
            <v>個</v>
          </cell>
          <cell r="E478">
            <v>2440</v>
          </cell>
          <cell r="F478" t="str">
            <v>P11</v>
          </cell>
        </row>
        <row r="479">
          <cell r="A479" t="str">
            <v>11-6</v>
          </cell>
          <cell r="B479" t="str">
            <v xml:space="preserve"> ｺﾝｸﾘｰﾄﾎﾞｯｸｽ</v>
          </cell>
          <cell r="C479" t="str">
            <v xml:space="preserve"> 8角中深(92x54)C付</v>
          </cell>
          <cell r="D479" t="str">
            <v>個</v>
          </cell>
          <cell r="E479">
            <v>2500</v>
          </cell>
          <cell r="F479" t="str">
            <v>P11</v>
          </cell>
        </row>
        <row r="480">
          <cell r="A480" t="str">
            <v>11-7</v>
          </cell>
          <cell r="B480" t="str">
            <v xml:space="preserve"> ｱｳﾄﾚｯﾄﾎﾞｯｸｽ</v>
          </cell>
          <cell r="C480" t="str">
            <v xml:space="preserve"> 4角中浅(102x44)C付</v>
          </cell>
          <cell r="D480" t="str">
            <v>個</v>
          </cell>
          <cell r="E480">
            <v>2260</v>
          </cell>
          <cell r="F480" t="str">
            <v>P11</v>
          </cell>
        </row>
        <row r="481">
          <cell r="A481" t="str">
            <v>11-8</v>
          </cell>
          <cell r="B481" t="str">
            <v xml:space="preserve"> ｱｳﾄﾚｯﾄﾎﾞｯｸｽ</v>
          </cell>
          <cell r="C481" t="str">
            <v xml:space="preserve"> 4角中深(102x54)C付</v>
          </cell>
          <cell r="D481" t="str">
            <v>個</v>
          </cell>
          <cell r="E481">
            <v>2380</v>
          </cell>
          <cell r="F481" t="str">
            <v>P11</v>
          </cell>
        </row>
        <row r="482">
          <cell r="A482" t="str">
            <v>11-9</v>
          </cell>
          <cell r="B482" t="str">
            <v xml:space="preserve"> ｱｳﾄﾚｯﾄﾎﾞｯｸｽ</v>
          </cell>
          <cell r="C482" t="str">
            <v xml:space="preserve"> 4角大浅(119x44)C付</v>
          </cell>
          <cell r="D482" t="str">
            <v>個</v>
          </cell>
          <cell r="E482">
            <v>2510</v>
          </cell>
          <cell r="F482" t="str">
            <v>P11</v>
          </cell>
        </row>
        <row r="483">
          <cell r="A483" t="str">
            <v>11-10</v>
          </cell>
          <cell r="B483" t="str">
            <v xml:space="preserve"> ｱｳﾄﾚｯﾄﾎﾞｯｸｽ</v>
          </cell>
          <cell r="C483" t="str">
            <v xml:space="preserve"> 4角大深(119x54)C付</v>
          </cell>
          <cell r="D483" t="str">
            <v>個</v>
          </cell>
          <cell r="E483">
            <v>2550</v>
          </cell>
          <cell r="F483" t="str">
            <v>P11</v>
          </cell>
        </row>
        <row r="484">
          <cell r="A484" t="str">
            <v>12-1</v>
          </cell>
          <cell r="B484" t="str">
            <v xml:space="preserve"> ｽｲｯﾁﾎﾞｯｸｽ</v>
          </cell>
          <cell r="C484" t="str">
            <v xml:space="preserve"> 1ｺ用(102x55x35)</v>
          </cell>
          <cell r="D484" t="str">
            <v>個</v>
          </cell>
          <cell r="E484">
            <v>2090</v>
          </cell>
          <cell r="F484" t="str">
            <v>P12</v>
          </cell>
        </row>
        <row r="485">
          <cell r="A485" t="str">
            <v>12-2</v>
          </cell>
          <cell r="B485" t="str">
            <v xml:space="preserve"> ｽｲｯﾁﾎﾞｯｸｽ</v>
          </cell>
          <cell r="C485" t="str">
            <v xml:space="preserve"> 2ｺ用(102x102x35)</v>
          </cell>
          <cell r="D485" t="str">
            <v>個</v>
          </cell>
          <cell r="E485">
            <v>2290</v>
          </cell>
          <cell r="F485" t="str">
            <v>P12</v>
          </cell>
        </row>
        <row r="486">
          <cell r="A486" t="str">
            <v>12-3</v>
          </cell>
          <cell r="B486" t="str">
            <v xml:space="preserve"> ｽｲｯﾁﾎﾞｯｸｽ</v>
          </cell>
          <cell r="C486" t="str">
            <v xml:space="preserve"> 1ｺ用(117x70x44)C付</v>
          </cell>
          <cell r="D486" t="str">
            <v>個</v>
          </cell>
          <cell r="E486">
            <v>2190</v>
          </cell>
          <cell r="F486" t="str">
            <v>P12</v>
          </cell>
        </row>
        <row r="487">
          <cell r="A487" t="str">
            <v>12-4</v>
          </cell>
          <cell r="B487" t="str">
            <v xml:space="preserve"> ｽｲｯﾁﾎﾞｯｸｽ</v>
          </cell>
          <cell r="C487" t="str">
            <v xml:space="preserve"> 2ｺ用(136x111x44)C付</v>
          </cell>
          <cell r="D487" t="str">
            <v>個</v>
          </cell>
          <cell r="E487">
            <v>2450</v>
          </cell>
          <cell r="F487" t="str">
            <v>P12</v>
          </cell>
        </row>
        <row r="488">
          <cell r="A488" t="str">
            <v>12-5</v>
          </cell>
          <cell r="B488" t="str">
            <v xml:space="preserve"> ｽｲｯﾁﾎﾞｯｸｽ</v>
          </cell>
          <cell r="C488" t="str">
            <v xml:space="preserve"> 3ｺ用(182x111x44)C付</v>
          </cell>
          <cell r="D488" t="str">
            <v>個</v>
          </cell>
          <cell r="E488">
            <v>2620</v>
          </cell>
          <cell r="F488" t="str">
            <v>P12</v>
          </cell>
        </row>
        <row r="489">
          <cell r="A489" t="str">
            <v>12-6</v>
          </cell>
          <cell r="B489" t="str">
            <v xml:space="preserve"> ｽｲｯﾁﾎﾞｯｸｽ</v>
          </cell>
          <cell r="C489" t="str">
            <v xml:space="preserve"> 4ｺ用(228x111x54)C付</v>
          </cell>
          <cell r="D489" t="str">
            <v>個</v>
          </cell>
          <cell r="E489">
            <v>2880</v>
          </cell>
          <cell r="F489" t="str">
            <v>P12</v>
          </cell>
        </row>
        <row r="490">
          <cell r="A490" t="str">
            <v>12-7</v>
          </cell>
          <cell r="B490" t="str">
            <v xml:space="preserve"> ｽｲｯﾁﾎﾞｯｸｽ</v>
          </cell>
          <cell r="C490" t="str">
            <v xml:space="preserve"> 5ｺ用(274x111x44)C付</v>
          </cell>
          <cell r="D490" t="str">
            <v>個</v>
          </cell>
          <cell r="E490">
            <v>3028</v>
          </cell>
          <cell r="F490" t="str">
            <v>P12</v>
          </cell>
        </row>
        <row r="491">
          <cell r="A491" t="str">
            <v>13-1</v>
          </cell>
          <cell r="B491" t="str">
            <v xml:space="preserve"> 露出ﾎﾞｯｸｽ</v>
          </cell>
          <cell r="C491" t="str">
            <v xml:space="preserve"> 丸形 1方出 CP19</v>
          </cell>
          <cell r="D491" t="str">
            <v>個</v>
          </cell>
          <cell r="E491">
            <v>2250</v>
          </cell>
          <cell r="F491" t="str">
            <v>P13</v>
          </cell>
        </row>
        <row r="492">
          <cell r="A492" t="str">
            <v>13-2</v>
          </cell>
          <cell r="B492" t="str">
            <v xml:space="preserve"> 露出ﾎﾞｯｸｽ</v>
          </cell>
          <cell r="C492" t="str">
            <v xml:space="preserve"> 丸形 1方出 CP25</v>
          </cell>
          <cell r="D492" t="str">
            <v>個</v>
          </cell>
          <cell r="E492">
            <v>2310</v>
          </cell>
          <cell r="F492" t="str">
            <v>P13</v>
          </cell>
        </row>
        <row r="493">
          <cell r="A493" t="str">
            <v>13-3</v>
          </cell>
          <cell r="B493" t="str">
            <v xml:space="preserve"> 露出ﾎﾞｯｸｽ</v>
          </cell>
          <cell r="C493" t="str">
            <v xml:space="preserve"> 丸形 1方出 CP31</v>
          </cell>
          <cell r="D493" t="str">
            <v>個</v>
          </cell>
          <cell r="E493">
            <v>2420</v>
          </cell>
          <cell r="F493" t="str">
            <v>P13</v>
          </cell>
        </row>
        <row r="494">
          <cell r="A494" t="str">
            <v>13-4</v>
          </cell>
          <cell r="B494" t="str">
            <v xml:space="preserve"> 露出ﾎﾞｯｸｽ</v>
          </cell>
          <cell r="C494" t="str">
            <v xml:space="preserve"> 丸形 2方出 CP19</v>
          </cell>
          <cell r="D494" t="str">
            <v>個</v>
          </cell>
          <cell r="E494">
            <v>2290</v>
          </cell>
          <cell r="F494" t="str">
            <v>P13</v>
          </cell>
        </row>
        <row r="495">
          <cell r="A495" t="str">
            <v>13-5</v>
          </cell>
          <cell r="B495" t="str">
            <v xml:space="preserve"> 露出ﾎﾞｯｸｽ</v>
          </cell>
          <cell r="C495" t="str">
            <v xml:space="preserve"> 丸形 2方出 CP25</v>
          </cell>
          <cell r="D495" t="str">
            <v>個</v>
          </cell>
          <cell r="E495">
            <v>2330</v>
          </cell>
          <cell r="F495" t="str">
            <v>P13</v>
          </cell>
        </row>
        <row r="496">
          <cell r="A496" t="str">
            <v>13-6</v>
          </cell>
          <cell r="B496" t="str">
            <v xml:space="preserve"> 露出ﾎﾞｯｸｽ</v>
          </cell>
          <cell r="C496" t="str">
            <v xml:space="preserve"> 丸形 2方出 CP31</v>
          </cell>
          <cell r="D496" t="str">
            <v>個</v>
          </cell>
          <cell r="E496">
            <v>2490</v>
          </cell>
          <cell r="F496" t="str">
            <v>P13</v>
          </cell>
        </row>
        <row r="497">
          <cell r="A497" t="str">
            <v>13-7</v>
          </cell>
          <cell r="B497" t="str">
            <v xml:space="preserve"> 露出ﾎﾞｯｸｽ</v>
          </cell>
          <cell r="C497" t="str">
            <v xml:space="preserve"> 丸形 3方出 CP19</v>
          </cell>
          <cell r="D497" t="str">
            <v>個</v>
          </cell>
          <cell r="E497">
            <v>2310</v>
          </cell>
          <cell r="F497" t="str">
            <v>P13</v>
          </cell>
        </row>
        <row r="498">
          <cell r="A498" t="str">
            <v>13-8</v>
          </cell>
          <cell r="B498" t="str">
            <v xml:space="preserve"> 露出ﾎﾞｯｸｽ</v>
          </cell>
          <cell r="C498" t="str">
            <v xml:space="preserve"> 丸形 3方出 CP25</v>
          </cell>
          <cell r="D498" t="str">
            <v>個</v>
          </cell>
          <cell r="E498">
            <v>2380</v>
          </cell>
          <cell r="F498" t="str">
            <v>P13</v>
          </cell>
        </row>
        <row r="499">
          <cell r="A499" t="str">
            <v>13-9</v>
          </cell>
          <cell r="B499" t="str">
            <v xml:space="preserve"> 露出ﾎﾞｯｸｽ</v>
          </cell>
          <cell r="C499" t="str">
            <v xml:space="preserve"> 丸形 3方出 CP31</v>
          </cell>
          <cell r="D499" t="str">
            <v>個</v>
          </cell>
          <cell r="E499">
            <v>2520</v>
          </cell>
          <cell r="F499" t="str">
            <v>P13</v>
          </cell>
        </row>
        <row r="500">
          <cell r="A500" t="str">
            <v>13-10</v>
          </cell>
          <cell r="B500" t="str">
            <v xml:space="preserve"> 露出ﾎﾞｯｸｽ</v>
          </cell>
          <cell r="C500" t="str">
            <v xml:space="preserve"> 丸形 4方出 CP19</v>
          </cell>
          <cell r="D500" t="str">
            <v>個</v>
          </cell>
          <cell r="E500">
            <v>2350</v>
          </cell>
          <cell r="F500" t="str">
            <v>P13</v>
          </cell>
        </row>
        <row r="501">
          <cell r="A501" t="str">
            <v>13-11</v>
          </cell>
          <cell r="B501" t="str">
            <v xml:space="preserve"> 露出ﾎﾞｯｸｽ</v>
          </cell>
          <cell r="C501" t="str">
            <v xml:space="preserve"> 丸形 4方出 CP25</v>
          </cell>
          <cell r="D501" t="str">
            <v>個</v>
          </cell>
          <cell r="E501">
            <v>2420</v>
          </cell>
          <cell r="F501" t="str">
            <v>P13</v>
          </cell>
        </row>
        <row r="502">
          <cell r="A502" t="str">
            <v>13-12</v>
          </cell>
          <cell r="B502" t="str">
            <v xml:space="preserve"> 露出ﾎﾞｯｸｽ</v>
          </cell>
          <cell r="C502" t="str">
            <v xml:space="preserve"> 丸形 4方出 CP31</v>
          </cell>
          <cell r="D502" t="str">
            <v>個</v>
          </cell>
          <cell r="E502">
            <v>2640</v>
          </cell>
          <cell r="F502" t="str">
            <v>P13</v>
          </cell>
        </row>
        <row r="503">
          <cell r="A503" t="str">
            <v>13-13</v>
          </cell>
          <cell r="B503" t="str">
            <v xml:space="preserve"> 露出ﾎﾞｯｸｽ</v>
          </cell>
          <cell r="C503" t="str">
            <v xml:space="preserve"> 丸形 1方出 EP19</v>
          </cell>
          <cell r="D503" t="str">
            <v>個</v>
          </cell>
          <cell r="E503">
            <v>2290</v>
          </cell>
          <cell r="F503" t="str">
            <v>P13</v>
          </cell>
        </row>
        <row r="504">
          <cell r="A504" t="str">
            <v>13-14</v>
          </cell>
          <cell r="B504" t="str">
            <v xml:space="preserve"> 露出ﾎﾞｯｸｽ</v>
          </cell>
          <cell r="C504" t="str">
            <v xml:space="preserve"> 丸形 1方出 EP25</v>
          </cell>
          <cell r="D504" t="str">
            <v>個</v>
          </cell>
          <cell r="E504">
            <v>2370</v>
          </cell>
          <cell r="F504" t="str">
            <v>P13</v>
          </cell>
        </row>
        <row r="505">
          <cell r="A505" t="str">
            <v>13-15</v>
          </cell>
          <cell r="B505" t="str">
            <v xml:space="preserve"> 露出ﾎﾞｯｸｽ</v>
          </cell>
          <cell r="C505" t="str">
            <v xml:space="preserve"> 丸形 1方出 EP31</v>
          </cell>
          <cell r="D505" t="str">
            <v>個</v>
          </cell>
          <cell r="E505">
            <v>2520</v>
          </cell>
          <cell r="F505" t="str">
            <v>P13</v>
          </cell>
        </row>
        <row r="506">
          <cell r="A506" t="str">
            <v>13-16</v>
          </cell>
          <cell r="B506" t="str">
            <v xml:space="preserve"> 露出ﾎﾞｯｸｽ</v>
          </cell>
          <cell r="C506" t="str">
            <v xml:space="preserve"> 丸形 2方出 EP19</v>
          </cell>
          <cell r="D506" t="str">
            <v>個</v>
          </cell>
          <cell r="E506">
            <v>2320</v>
          </cell>
          <cell r="F506" t="str">
            <v>P13</v>
          </cell>
        </row>
        <row r="507">
          <cell r="A507" t="str">
            <v>13-17</v>
          </cell>
          <cell r="B507" t="str">
            <v xml:space="preserve"> 露出ﾎﾞｯｸｽ</v>
          </cell>
          <cell r="C507" t="str">
            <v xml:space="preserve"> 丸形 2方出 EP25</v>
          </cell>
          <cell r="D507" t="str">
            <v>個</v>
          </cell>
          <cell r="E507">
            <v>2410</v>
          </cell>
          <cell r="F507" t="str">
            <v>P13</v>
          </cell>
        </row>
        <row r="508">
          <cell r="A508" t="str">
            <v>13-18</v>
          </cell>
          <cell r="B508" t="str">
            <v xml:space="preserve"> 露出ﾎﾞｯｸｽ</v>
          </cell>
          <cell r="C508" t="str">
            <v xml:space="preserve"> 丸形 2方出 EP31</v>
          </cell>
          <cell r="D508" t="str">
            <v>個</v>
          </cell>
          <cell r="E508">
            <v>2580</v>
          </cell>
          <cell r="F508" t="str">
            <v>P13</v>
          </cell>
        </row>
        <row r="509">
          <cell r="A509" t="str">
            <v>13-19</v>
          </cell>
          <cell r="B509" t="str">
            <v xml:space="preserve"> 露出ﾎﾞｯｸｽ</v>
          </cell>
          <cell r="C509" t="str">
            <v xml:space="preserve"> 丸形 3方出 EP19</v>
          </cell>
          <cell r="D509" t="str">
            <v>個</v>
          </cell>
          <cell r="E509">
            <v>2350</v>
          </cell>
          <cell r="F509" t="str">
            <v>P13</v>
          </cell>
        </row>
        <row r="510">
          <cell r="A510" t="str">
            <v>13-20</v>
          </cell>
          <cell r="B510" t="str">
            <v xml:space="preserve"> 露出ﾎﾞｯｸｽ</v>
          </cell>
          <cell r="C510" t="str">
            <v xml:space="preserve"> 丸形 3方出 EP25</v>
          </cell>
          <cell r="D510" t="str">
            <v>個</v>
          </cell>
          <cell r="E510">
            <v>2450</v>
          </cell>
          <cell r="F510" t="str">
            <v>P13</v>
          </cell>
        </row>
        <row r="511">
          <cell r="A511" t="str">
            <v>13-21</v>
          </cell>
          <cell r="B511" t="str">
            <v xml:space="preserve"> 露出ﾎﾞｯｸｽ</v>
          </cell>
          <cell r="C511" t="str">
            <v xml:space="preserve"> 丸形 3方出 EP31</v>
          </cell>
          <cell r="D511" t="str">
            <v>個</v>
          </cell>
          <cell r="E511">
            <v>2660</v>
          </cell>
          <cell r="F511" t="str">
            <v>P13</v>
          </cell>
        </row>
        <row r="512">
          <cell r="A512" t="str">
            <v>13-22</v>
          </cell>
          <cell r="B512" t="str">
            <v xml:space="preserve"> 露出ﾎﾞｯｸｽ</v>
          </cell>
          <cell r="C512" t="str">
            <v xml:space="preserve"> 丸形 4方出 EP19</v>
          </cell>
          <cell r="D512" t="str">
            <v>個</v>
          </cell>
          <cell r="E512">
            <v>2410</v>
          </cell>
          <cell r="F512" t="str">
            <v>P13</v>
          </cell>
        </row>
        <row r="513">
          <cell r="A513" t="str">
            <v>13-23</v>
          </cell>
          <cell r="B513" t="str">
            <v xml:space="preserve"> 露出ﾎﾞｯｸｽ</v>
          </cell>
          <cell r="C513" t="str">
            <v xml:space="preserve"> 丸形 4方出 EP25</v>
          </cell>
          <cell r="D513" t="str">
            <v>個</v>
          </cell>
          <cell r="E513">
            <v>2520</v>
          </cell>
          <cell r="F513" t="str">
            <v>P13</v>
          </cell>
        </row>
        <row r="514">
          <cell r="A514" t="str">
            <v>13-24</v>
          </cell>
          <cell r="B514" t="str">
            <v xml:space="preserve"> 露出ﾎﾞｯｸｽ</v>
          </cell>
          <cell r="C514" t="str">
            <v xml:space="preserve"> 丸形 4方出 EP31</v>
          </cell>
          <cell r="D514" t="str">
            <v>個</v>
          </cell>
          <cell r="E514">
            <v>2760</v>
          </cell>
          <cell r="F514" t="str">
            <v>P13</v>
          </cell>
        </row>
        <row r="515">
          <cell r="A515" t="str">
            <v>14-1</v>
          </cell>
          <cell r="B515" t="str">
            <v xml:space="preserve"> 露出ﾎﾞｯｸｽ</v>
          </cell>
          <cell r="C515" t="str">
            <v xml:space="preserve"> 丸形 1方出 GP16</v>
          </cell>
          <cell r="D515" t="str">
            <v>個</v>
          </cell>
          <cell r="E515">
            <v>2250</v>
          </cell>
          <cell r="F515" t="str">
            <v>P14</v>
          </cell>
        </row>
        <row r="516">
          <cell r="A516" t="str">
            <v>14-2</v>
          </cell>
          <cell r="B516" t="str">
            <v xml:space="preserve"> 露出ﾎﾞｯｸｽ</v>
          </cell>
          <cell r="C516" t="str">
            <v xml:space="preserve"> 丸形 1方出 GP22</v>
          </cell>
          <cell r="D516" t="str">
            <v>個</v>
          </cell>
          <cell r="E516">
            <v>2310</v>
          </cell>
          <cell r="F516" t="str">
            <v>P14</v>
          </cell>
        </row>
        <row r="517">
          <cell r="A517" t="str">
            <v>14-3</v>
          </cell>
          <cell r="B517" t="str">
            <v xml:space="preserve"> 露出ﾎﾞｯｸｽ</v>
          </cell>
          <cell r="C517" t="str">
            <v xml:space="preserve"> 丸形 1方出 GP28</v>
          </cell>
          <cell r="D517" t="str">
            <v>個</v>
          </cell>
          <cell r="E517">
            <v>2420</v>
          </cell>
          <cell r="F517" t="str">
            <v>P14</v>
          </cell>
        </row>
        <row r="518">
          <cell r="A518" t="str">
            <v>14-4</v>
          </cell>
          <cell r="B518" t="str">
            <v xml:space="preserve"> 露出ﾎﾞｯｸｽ</v>
          </cell>
          <cell r="C518" t="str">
            <v xml:space="preserve"> 丸形 2方出 GP16</v>
          </cell>
          <cell r="D518" t="str">
            <v>個</v>
          </cell>
          <cell r="E518">
            <v>2290</v>
          </cell>
          <cell r="F518" t="str">
            <v>P14</v>
          </cell>
        </row>
        <row r="519">
          <cell r="A519" t="str">
            <v>14-5</v>
          </cell>
          <cell r="B519" t="str">
            <v xml:space="preserve"> 露出ﾎﾞｯｸｽ</v>
          </cell>
          <cell r="C519" t="str">
            <v xml:space="preserve"> 丸形 2方出 GP22</v>
          </cell>
          <cell r="D519" t="str">
            <v>個</v>
          </cell>
          <cell r="E519">
            <v>2330</v>
          </cell>
          <cell r="F519" t="str">
            <v>P14</v>
          </cell>
        </row>
        <row r="520">
          <cell r="A520" t="str">
            <v>14-6</v>
          </cell>
          <cell r="B520" t="str">
            <v xml:space="preserve"> 露出ﾎﾞｯｸｽ</v>
          </cell>
          <cell r="C520" t="str">
            <v xml:space="preserve"> 丸形 2方出 GP28</v>
          </cell>
          <cell r="D520" t="str">
            <v>個</v>
          </cell>
          <cell r="E520">
            <v>2490</v>
          </cell>
          <cell r="F520" t="str">
            <v>P14</v>
          </cell>
        </row>
        <row r="521">
          <cell r="A521" t="str">
            <v>14-7</v>
          </cell>
          <cell r="B521" t="str">
            <v xml:space="preserve"> 露出ﾎﾞｯｸｽ</v>
          </cell>
          <cell r="C521" t="str">
            <v xml:space="preserve"> 丸形 3方出 GP16</v>
          </cell>
          <cell r="D521" t="str">
            <v>個</v>
          </cell>
          <cell r="E521">
            <v>2310</v>
          </cell>
          <cell r="F521" t="str">
            <v>P14</v>
          </cell>
        </row>
        <row r="522">
          <cell r="A522" t="str">
            <v>14-8</v>
          </cell>
          <cell r="B522" t="str">
            <v xml:space="preserve"> 露出ﾎﾞｯｸｽ</v>
          </cell>
          <cell r="C522" t="str">
            <v xml:space="preserve"> 丸形 3方出 GP22</v>
          </cell>
          <cell r="D522" t="str">
            <v>個</v>
          </cell>
          <cell r="E522">
            <v>2380</v>
          </cell>
          <cell r="F522" t="str">
            <v>P14</v>
          </cell>
        </row>
        <row r="523">
          <cell r="A523" t="str">
            <v>14-9</v>
          </cell>
          <cell r="B523" t="str">
            <v xml:space="preserve"> 露出ﾎﾞｯｸｽ</v>
          </cell>
          <cell r="C523" t="str">
            <v xml:space="preserve"> 丸形 3方出 GP28</v>
          </cell>
          <cell r="D523" t="str">
            <v>個</v>
          </cell>
          <cell r="E523">
            <v>2520</v>
          </cell>
          <cell r="F523" t="str">
            <v>P14</v>
          </cell>
        </row>
        <row r="524">
          <cell r="A524" t="str">
            <v>14-10</v>
          </cell>
          <cell r="B524" t="str">
            <v xml:space="preserve"> 露出ﾎﾞｯｸｽ</v>
          </cell>
          <cell r="C524" t="str">
            <v xml:space="preserve"> 丸形 4方出 GP16</v>
          </cell>
          <cell r="D524" t="str">
            <v>個</v>
          </cell>
          <cell r="E524">
            <v>2350</v>
          </cell>
          <cell r="F524" t="str">
            <v>P14</v>
          </cell>
        </row>
        <row r="525">
          <cell r="A525" t="str">
            <v>14-11</v>
          </cell>
          <cell r="B525" t="str">
            <v xml:space="preserve"> 露出ﾎﾞｯｸｽ</v>
          </cell>
          <cell r="C525" t="str">
            <v xml:space="preserve"> 丸形 4方出 GP22</v>
          </cell>
          <cell r="D525" t="str">
            <v>個</v>
          </cell>
          <cell r="E525">
            <v>2420</v>
          </cell>
          <cell r="F525" t="str">
            <v>P14</v>
          </cell>
        </row>
        <row r="526">
          <cell r="A526" t="str">
            <v>14-12</v>
          </cell>
          <cell r="B526" t="str">
            <v xml:space="preserve"> 露出ﾎﾞｯｸｽ</v>
          </cell>
          <cell r="C526" t="str">
            <v xml:space="preserve"> 丸形 4方出 GP28</v>
          </cell>
          <cell r="D526" t="str">
            <v>個</v>
          </cell>
          <cell r="E526">
            <v>2630</v>
          </cell>
          <cell r="F526" t="str">
            <v>P14</v>
          </cell>
        </row>
        <row r="527">
          <cell r="A527" t="str">
            <v>15-1</v>
          </cell>
          <cell r="B527" t="str">
            <v xml:space="preserve"> 露出ｽｲｯﾁﾎﾞｯｸｽ</v>
          </cell>
          <cell r="C527" t="str">
            <v xml:space="preserve"> 角形 1方出 1個用 CP19</v>
          </cell>
          <cell r="D527" t="str">
            <v>個</v>
          </cell>
          <cell r="E527">
            <v>2300</v>
          </cell>
          <cell r="F527" t="str">
            <v>P15</v>
          </cell>
        </row>
        <row r="528">
          <cell r="A528" t="str">
            <v>15-2</v>
          </cell>
          <cell r="B528" t="str">
            <v xml:space="preserve"> 露出ｽｲｯﾁﾎﾞｯｸｽ</v>
          </cell>
          <cell r="C528" t="str">
            <v xml:space="preserve"> 角形 1方出 1個用 CP25</v>
          </cell>
          <cell r="D528" t="str">
            <v>個</v>
          </cell>
          <cell r="E528">
            <v>2400</v>
          </cell>
          <cell r="F528" t="str">
            <v>P15</v>
          </cell>
        </row>
        <row r="529">
          <cell r="A529" t="str">
            <v>15-3</v>
          </cell>
          <cell r="B529" t="str">
            <v xml:space="preserve"> 露出ｽｲｯﾁﾎﾞｯｸｽ</v>
          </cell>
          <cell r="C529" t="str">
            <v xml:space="preserve"> 角形 2方出 1個用 CP19</v>
          </cell>
          <cell r="D529" t="str">
            <v>個</v>
          </cell>
          <cell r="E529">
            <v>2380</v>
          </cell>
          <cell r="F529" t="str">
            <v>P15</v>
          </cell>
        </row>
        <row r="530">
          <cell r="A530" t="str">
            <v>15-4</v>
          </cell>
          <cell r="B530" t="str">
            <v xml:space="preserve"> 露出ｽｲｯﾁﾎﾞｯｸｽ</v>
          </cell>
          <cell r="C530" t="str">
            <v xml:space="preserve"> 角形 2方出 1個用 CP25</v>
          </cell>
          <cell r="D530" t="str">
            <v>個</v>
          </cell>
          <cell r="E530">
            <v>2480</v>
          </cell>
          <cell r="F530" t="str">
            <v>P15</v>
          </cell>
        </row>
        <row r="531">
          <cell r="A531" t="str">
            <v>15-5</v>
          </cell>
          <cell r="B531" t="str">
            <v xml:space="preserve"> 露出ｽｲｯﾁﾎﾞｯｸｽ</v>
          </cell>
          <cell r="C531" t="str">
            <v xml:space="preserve"> 角形 1方出 2個用 CP19</v>
          </cell>
          <cell r="D531" t="str">
            <v>個</v>
          </cell>
          <cell r="E531">
            <v>2590</v>
          </cell>
          <cell r="F531" t="str">
            <v>P15</v>
          </cell>
        </row>
        <row r="532">
          <cell r="A532" t="str">
            <v>15-6</v>
          </cell>
          <cell r="B532" t="str">
            <v xml:space="preserve"> 露出ｽｲｯﾁﾎﾞｯｸｽ</v>
          </cell>
          <cell r="C532" t="str">
            <v xml:space="preserve"> 角形 1方出 2個用 CP25</v>
          </cell>
          <cell r="D532" t="str">
            <v>個</v>
          </cell>
          <cell r="E532">
            <v>2720</v>
          </cell>
          <cell r="F532" t="str">
            <v>P15</v>
          </cell>
        </row>
        <row r="533">
          <cell r="A533" t="str">
            <v>15-7</v>
          </cell>
          <cell r="B533" t="str">
            <v xml:space="preserve"> 露出ｽｲｯﾁﾎﾞｯｸｽ</v>
          </cell>
          <cell r="C533" t="str">
            <v xml:space="preserve"> 角形 1方出 1個用 EP19</v>
          </cell>
          <cell r="D533" t="str">
            <v>個</v>
          </cell>
          <cell r="E533">
            <v>2350</v>
          </cell>
          <cell r="F533" t="str">
            <v>P15</v>
          </cell>
        </row>
        <row r="534">
          <cell r="A534" t="str">
            <v>15-8</v>
          </cell>
          <cell r="B534" t="str">
            <v xml:space="preserve"> 露出ｽｲｯﾁﾎﾞｯｸｽ</v>
          </cell>
          <cell r="C534" t="str">
            <v xml:space="preserve"> 角形 1方出 1個用 EP25</v>
          </cell>
          <cell r="D534" t="str">
            <v>個</v>
          </cell>
          <cell r="E534">
            <v>2450</v>
          </cell>
          <cell r="F534" t="str">
            <v>P15</v>
          </cell>
        </row>
        <row r="535">
          <cell r="A535" t="str">
            <v>15-9</v>
          </cell>
          <cell r="B535" t="str">
            <v xml:space="preserve"> 露出ｽｲｯﾁﾎﾞｯｸｽ</v>
          </cell>
          <cell r="C535" t="str">
            <v xml:space="preserve"> 角形 2方出 1個用 EP19</v>
          </cell>
          <cell r="D535" t="str">
            <v>個</v>
          </cell>
          <cell r="E535">
            <v>2390</v>
          </cell>
          <cell r="F535" t="str">
            <v>P15</v>
          </cell>
        </row>
        <row r="536">
          <cell r="A536" t="str">
            <v>15-10</v>
          </cell>
          <cell r="B536" t="str">
            <v xml:space="preserve"> 露出ｽｲｯﾁﾎﾞｯｸｽ</v>
          </cell>
          <cell r="C536" t="str">
            <v xml:space="preserve"> 角形 2方出 1個用 EP25</v>
          </cell>
          <cell r="D536" t="str">
            <v>個</v>
          </cell>
          <cell r="E536">
            <v>2530</v>
          </cell>
          <cell r="F536" t="str">
            <v>P15</v>
          </cell>
        </row>
        <row r="537">
          <cell r="A537" t="str">
            <v>15-11</v>
          </cell>
          <cell r="B537" t="str">
            <v xml:space="preserve"> 露出ｽｲｯﾁﾎﾞｯｸｽ</v>
          </cell>
          <cell r="C537" t="str">
            <v xml:space="preserve"> 角形 1方出 2個用 EP19</v>
          </cell>
          <cell r="D537" t="str">
            <v>個</v>
          </cell>
          <cell r="E537">
            <v>2620</v>
          </cell>
          <cell r="F537" t="str">
            <v>P15</v>
          </cell>
        </row>
        <row r="538">
          <cell r="A538" t="str">
            <v>15-12</v>
          </cell>
          <cell r="B538" t="str">
            <v xml:space="preserve"> 露出ｽｲｯﾁﾎﾞｯｸｽ</v>
          </cell>
          <cell r="C538" t="str">
            <v xml:space="preserve"> 角形 1方出 2個用 EP25</v>
          </cell>
          <cell r="D538" t="str">
            <v>個</v>
          </cell>
          <cell r="E538">
            <v>2700</v>
          </cell>
          <cell r="F538" t="str">
            <v>P15</v>
          </cell>
        </row>
        <row r="539">
          <cell r="A539" t="str">
            <v>15-13</v>
          </cell>
          <cell r="B539" t="str">
            <v xml:space="preserve"> 露出ｽｲｯﾁﾎﾞｯｸｽ</v>
          </cell>
          <cell r="C539" t="str">
            <v xml:space="preserve"> 角形 1方出 1個用 GP16</v>
          </cell>
          <cell r="D539" t="str">
            <v>個</v>
          </cell>
          <cell r="E539">
            <v>2300</v>
          </cell>
          <cell r="F539" t="str">
            <v>P15</v>
          </cell>
        </row>
        <row r="540">
          <cell r="A540" t="str">
            <v>15-14</v>
          </cell>
          <cell r="B540" t="str">
            <v xml:space="preserve"> 露出ｽｲｯﾁﾎﾞｯｸｽ</v>
          </cell>
          <cell r="C540" t="str">
            <v xml:space="preserve"> 角形 1方出 1個用 GP22</v>
          </cell>
          <cell r="D540" t="str">
            <v>個</v>
          </cell>
          <cell r="E540">
            <v>2400</v>
          </cell>
          <cell r="F540" t="str">
            <v>P15</v>
          </cell>
        </row>
        <row r="541">
          <cell r="A541" t="str">
            <v>15-15</v>
          </cell>
          <cell r="B541" t="str">
            <v xml:space="preserve"> 露出ｽｲｯﾁﾎﾞｯｸｽ</v>
          </cell>
          <cell r="C541" t="str">
            <v xml:space="preserve"> 角形 2方出 1個用 GP16</v>
          </cell>
          <cell r="D541" t="str">
            <v>個</v>
          </cell>
          <cell r="E541">
            <v>2380</v>
          </cell>
          <cell r="F541" t="str">
            <v>P15</v>
          </cell>
        </row>
        <row r="542">
          <cell r="A542" t="str">
            <v>15-16</v>
          </cell>
          <cell r="B542" t="str">
            <v xml:space="preserve"> 露出ｽｲｯﾁﾎﾞｯｸｽ</v>
          </cell>
          <cell r="C542" t="str">
            <v xml:space="preserve"> 角形 2方出 1個用 GP22</v>
          </cell>
          <cell r="D542" t="str">
            <v>個</v>
          </cell>
          <cell r="E542">
            <v>2480</v>
          </cell>
          <cell r="F542" t="str">
            <v>P15</v>
          </cell>
        </row>
        <row r="543">
          <cell r="A543" t="str">
            <v>15-17</v>
          </cell>
          <cell r="B543" t="str">
            <v xml:space="preserve"> 露出ｽｲｯﾁﾎﾞｯｸｽ</v>
          </cell>
          <cell r="C543" t="str">
            <v xml:space="preserve"> 角形 1方出 2個用 GP16</v>
          </cell>
          <cell r="D543" t="str">
            <v>個</v>
          </cell>
          <cell r="E543">
            <v>2640</v>
          </cell>
          <cell r="F543" t="str">
            <v>P15</v>
          </cell>
        </row>
        <row r="544">
          <cell r="A544" t="str">
            <v>15-18</v>
          </cell>
          <cell r="B544" t="str">
            <v xml:space="preserve"> 露出ｽｲｯﾁﾎﾞｯｸｽ</v>
          </cell>
          <cell r="C544" t="str">
            <v xml:space="preserve"> 角形 1方出 2個用 GP22</v>
          </cell>
          <cell r="D544" t="str">
            <v>個</v>
          </cell>
          <cell r="E544">
            <v>2720</v>
          </cell>
          <cell r="F544" t="str">
            <v>P15</v>
          </cell>
        </row>
        <row r="545">
          <cell r="A545" t="str">
            <v>16-1</v>
          </cell>
          <cell r="B545" t="str">
            <v xml:space="preserve"> PF管用ｺﾝｸﾘｰﾄﾎﾞｯｸｽ</v>
          </cell>
          <cell r="C545" t="str">
            <v xml:space="preserve"> 4角中浅（44） C付</v>
          </cell>
          <cell r="D545" t="str">
            <v>個</v>
          </cell>
          <cell r="E545">
            <v>2440</v>
          </cell>
          <cell r="F545" t="str">
            <v>P16</v>
          </cell>
        </row>
        <row r="546">
          <cell r="A546" t="str">
            <v>16-2</v>
          </cell>
          <cell r="B546" t="str">
            <v xml:space="preserve"> PF管用ｺﾝｸﾘｰﾄﾎﾞｯｸｽ</v>
          </cell>
          <cell r="C546" t="str">
            <v xml:space="preserve"> 4角中深（54） C付</v>
          </cell>
          <cell r="D546" t="str">
            <v>個</v>
          </cell>
          <cell r="E546">
            <v>2480</v>
          </cell>
          <cell r="F546" t="str">
            <v>P16</v>
          </cell>
        </row>
        <row r="547">
          <cell r="A547" t="str">
            <v>16-3</v>
          </cell>
          <cell r="B547" t="str">
            <v xml:space="preserve"> PF管用ｺﾝｸﾘｰﾄﾎﾞｯｸｽ</v>
          </cell>
          <cell r="C547" t="str">
            <v xml:space="preserve"> 4角中深（75） C付</v>
          </cell>
          <cell r="D547" t="str">
            <v>個</v>
          </cell>
          <cell r="E547">
            <v>2520</v>
          </cell>
          <cell r="F547" t="str">
            <v>P16</v>
          </cell>
        </row>
        <row r="548">
          <cell r="A548" t="str">
            <v>16-4</v>
          </cell>
          <cell r="B548" t="str">
            <v xml:space="preserve"> PF管用ｺﾝｸﾘｰﾄﾎﾞｯｸｽ</v>
          </cell>
          <cell r="C548" t="str">
            <v xml:space="preserve"> 4角大深（54） C付</v>
          </cell>
          <cell r="D548" t="str">
            <v>個</v>
          </cell>
          <cell r="E548">
            <v>2770</v>
          </cell>
          <cell r="F548" t="str">
            <v>P16</v>
          </cell>
        </row>
        <row r="549">
          <cell r="A549" t="str">
            <v>16-5</v>
          </cell>
          <cell r="B549" t="str">
            <v xml:space="preserve"> PF管用ｺﾝｸﾘｰﾄﾎﾞｯｸｽ</v>
          </cell>
          <cell r="C549" t="str">
            <v xml:space="preserve"> 4角大深（75） C付</v>
          </cell>
          <cell r="D549" t="str">
            <v>個</v>
          </cell>
          <cell r="E549">
            <v>2830</v>
          </cell>
          <cell r="F549" t="str">
            <v>P16</v>
          </cell>
        </row>
        <row r="550">
          <cell r="A550" t="str">
            <v>16-6</v>
          </cell>
          <cell r="B550" t="str">
            <v xml:space="preserve"> PF管用ｺﾝｸﾘｰﾄﾎﾞｯｸｽ</v>
          </cell>
          <cell r="C550" t="str">
            <v xml:space="preserve"> 8角中深（92x54）C付</v>
          </cell>
          <cell r="D550" t="str">
            <v>個</v>
          </cell>
          <cell r="E550">
            <v>2440</v>
          </cell>
          <cell r="F550" t="str">
            <v>P16</v>
          </cell>
        </row>
        <row r="551">
          <cell r="A551" t="str">
            <v>16-7</v>
          </cell>
          <cell r="B551" t="str">
            <v xml:space="preserve"> PF管用ｺﾝｸﾘｰﾄﾎﾞｯｸｽ</v>
          </cell>
          <cell r="C551" t="str">
            <v xml:space="preserve"> 8角中深（92x75）C付</v>
          </cell>
          <cell r="D551" t="str">
            <v>個</v>
          </cell>
          <cell r="E551">
            <v>2480</v>
          </cell>
          <cell r="F551" t="str">
            <v>P16</v>
          </cell>
        </row>
        <row r="552">
          <cell r="A552" t="str">
            <v>16-8</v>
          </cell>
          <cell r="B552" t="str">
            <v xml:space="preserve"> PF管用ｺﾝｸﾘｰﾄﾎﾞｯｸｽ</v>
          </cell>
          <cell r="C552" t="str">
            <v xml:space="preserve"> 4角中浅（44） </v>
          </cell>
          <cell r="D552" t="str">
            <v>個</v>
          </cell>
          <cell r="E552">
            <v>2350</v>
          </cell>
          <cell r="F552" t="str">
            <v>P16</v>
          </cell>
        </row>
        <row r="553">
          <cell r="A553" t="str">
            <v>16-9</v>
          </cell>
          <cell r="B553" t="str">
            <v xml:space="preserve"> PF管用ｺﾝｸﾘｰﾄﾎﾞｯｸｽ</v>
          </cell>
          <cell r="C553" t="str">
            <v xml:space="preserve"> 4角中深（54） </v>
          </cell>
          <cell r="D553" t="str">
            <v>個</v>
          </cell>
          <cell r="E553">
            <v>2390</v>
          </cell>
          <cell r="F553" t="str">
            <v>P16</v>
          </cell>
        </row>
        <row r="554">
          <cell r="A554" t="str">
            <v>16-10</v>
          </cell>
          <cell r="B554" t="str">
            <v xml:space="preserve"> PF管用ｺﾝｸﾘｰﾄﾎﾞｯｸｽ</v>
          </cell>
          <cell r="C554" t="str">
            <v xml:space="preserve"> 4角中深（75） </v>
          </cell>
          <cell r="D554" t="str">
            <v>個</v>
          </cell>
          <cell r="E554">
            <v>2430</v>
          </cell>
          <cell r="F554" t="str">
            <v>P16</v>
          </cell>
        </row>
        <row r="555">
          <cell r="A555" t="str">
            <v>16-11</v>
          </cell>
          <cell r="B555" t="str">
            <v xml:space="preserve"> PF管用ｺﾝｸﾘｰﾄﾎﾞｯｸｽ</v>
          </cell>
          <cell r="C555" t="str">
            <v xml:space="preserve"> 4角大深（54） </v>
          </cell>
          <cell r="D555" t="str">
            <v>個</v>
          </cell>
          <cell r="E555">
            <v>2630</v>
          </cell>
          <cell r="F555" t="str">
            <v>P16</v>
          </cell>
        </row>
        <row r="556">
          <cell r="A556" t="str">
            <v>16-12</v>
          </cell>
          <cell r="B556" t="str">
            <v xml:space="preserve"> PF管用ｺﾝｸﾘｰﾄﾎﾞｯｸｽ</v>
          </cell>
          <cell r="C556" t="str">
            <v xml:space="preserve"> 4角大深（75） </v>
          </cell>
          <cell r="D556" t="str">
            <v>個</v>
          </cell>
          <cell r="E556">
            <v>2700</v>
          </cell>
          <cell r="F556" t="str">
            <v>P16</v>
          </cell>
        </row>
        <row r="557">
          <cell r="A557" t="str">
            <v>16-13</v>
          </cell>
          <cell r="B557" t="str">
            <v xml:space="preserve"> PF管用ｺﾝｸﾘｰﾄﾎﾞｯｸｽ</v>
          </cell>
          <cell r="C557" t="str">
            <v xml:space="preserve"> 8角中深（92x54）</v>
          </cell>
          <cell r="D557" t="str">
            <v>個</v>
          </cell>
          <cell r="E557">
            <v>2350</v>
          </cell>
          <cell r="F557" t="str">
            <v>P16</v>
          </cell>
        </row>
        <row r="558">
          <cell r="A558" t="str">
            <v>16-14</v>
          </cell>
          <cell r="B558" t="str">
            <v xml:space="preserve"> PF管用ｺﾝｸﾘｰﾄﾎﾞｯｸｽ</v>
          </cell>
          <cell r="C558" t="str">
            <v xml:space="preserve"> 8角中深（92x75）</v>
          </cell>
          <cell r="D558" t="str">
            <v>個</v>
          </cell>
          <cell r="E558">
            <v>2390</v>
          </cell>
          <cell r="F558" t="str">
            <v>P16</v>
          </cell>
        </row>
        <row r="559">
          <cell r="A559" t="str">
            <v>16-15</v>
          </cell>
          <cell r="B559" t="str">
            <v xml:space="preserve"> PF管用ｱｳﾄﾚｯﾄﾎﾞｯｸｽ</v>
          </cell>
          <cell r="C559" t="str">
            <v xml:space="preserve"> 4角中浅　 C付</v>
          </cell>
          <cell r="D559" t="str">
            <v>個</v>
          </cell>
          <cell r="E559">
            <v>2220</v>
          </cell>
          <cell r="F559" t="str">
            <v>P16</v>
          </cell>
        </row>
        <row r="560">
          <cell r="A560" t="str">
            <v>16-16</v>
          </cell>
          <cell r="B560" t="str">
            <v xml:space="preserve"> PF管用ｱｳﾄﾚｯﾄﾎﾞｯｸｽ</v>
          </cell>
          <cell r="C560" t="str">
            <v xml:space="preserve"> 4角中深　 C付</v>
          </cell>
          <cell r="D560" t="str">
            <v>個</v>
          </cell>
          <cell r="E560">
            <v>2310</v>
          </cell>
          <cell r="F560" t="str">
            <v>P16</v>
          </cell>
        </row>
        <row r="561">
          <cell r="A561" t="str">
            <v>16-17</v>
          </cell>
          <cell r="B561" t="str">
            <v xml:space="preserve"> PF管用ｱｳﾄﾚｯﾄﾎﾞｯｸｽ</v>
          </cell>
          <cell r="C561" t="str">
            <v xml:space="preserve"> 4角大浅　 C付</v>
          </cell>
          <cell r="D561" t="str">
            <v>個</v>
          </cell>
          <cell r="E561">
            <v>2510</v>
          </cell>
          <cell r="F561" t="str">
            <v>P16</v>
          </cell>
        </row>
        <row r="562">
          <cell r="A562" t="str">
            <v>16-18</v>
          </cell>
          <cell r="B562" t="str">
            <v xml:space="preserve"> PF管用ｱｳﾄﾚｯﾄﾎﾞｯｸｽ</v>
          </cell>
          <cell r="C562" t="str">
            <v xml:space="preserve"> 4角大深　 C付</v>
          </cell>
          <cell r="D562" t="str">
            <v>個</v>
          </cell>
          <cell r="E562">
            <v>2560</v>
          </cell>
          <cell r="F562" t="str">
            <v>P16</v>
          </cell>
        </row>
        <row r="563">
          <cell r="A563" t="str">
            <v>16-19</v>
          </cell>
          <cell r="B563" t="str">
            <v xml:space="preserve"> PF管用ｱｳﾄﾚｯﾄﾎﾞｯｸｽ</v>
          </cell>
          <cell r="C563" t="str">
            <v xml:space="preserve"> 4角中浅　 </v>
          </cell>
          <cell r="D563" t="str">
            <v>個</v>
          </cell>
          <cell r="E563">
            <v>2130</v>
          </cell>
          <cell r="F563" t="str">
            <v>P16</v>
          </cell>
        </row>
        <row r="564">
          <cell r="A564" t="str">
            <v>16-20</v>
          </cell>
          <cell r="B564" t="str">
            <v xml:space="preserve"> PF管用ｱｳﾄﾚｯﾄﾎﾞｯｸｽ</v>
          </cell>
          <cell r="C564" t="str">
            <v xml:space="preserve"> 4角中深　 </v>
          </cell>
          <cell r="D564" t="str">
            <v>個</v>
          </cell>
          <cell r="E564">
            <v>2210</v>
          </cell>
          <cell r="F564" t="str">
            <v>P16</v>
          </cell>
        </row>
        <row r="565">
          <cell r="A565" t="str">
            <v>16-21</v>
          </cell>
          <cell r="B565" t="str">
            <v xml:space="preserve"> PF管用ｱｳﾄﾚｯﾄﾎﾞｯｸｽ</v>
          </cell>
          <cell r="C565" t="str">
            <v xml:space="preserve"> 4角大浅　 </v>
          </cell>
          <cell r="D565" t="str">
            <v>個</v>
          </cell>
          <cell r="E565">
            <v>2370</v>
          </cell>
          <cell r="F565" t="str">
            <v>P16</v>
          </cell>
        </row>
        <row r="566">
          <cell r="A566" t="str">
            <v>16-22</v>
          </cell>
          <cell r="B566" t="str">
            <v xml:space="preserve"> PF管用ｱｳﾄﾚｯﾄﾎﾞｯｸｽ</v>
          </cell>
          <cell r="C566" t="str">
            <v xml:space="preserve"> 4角大深　 </v>
          </cell>
          <cell r="D566" t="str">
            <v>個</v>
          </cell>
          <cell r="E566">
            <v>2420</v>
          </cell>
          <cell r="F566" t="str">
            <v>P16</v>
          </cell>
        </row>
        <row r="567">
          <cell r="A567" t="str">
            <v>16-23</v>
          </cell>
          <cell r="B567" t="str">
            <v xml:space="preserve"> PF管用埋込ｽｲｯﾁﾎﾞｯｸｽ</v>
          </cell>
          <cell r="C567" t="str">
            <v xml:space="preserve"> 1個用  C付</v>
          </cell>
          <cell r="D567" t="str">
            <v>個</v>
          </cell>
          <cell r="E567">
            <v>2190</v>
          </cell>
          <cell r="F567" t="str">
            <v>P16</v>
          </cell>
        </row>
        <row r="568">
          <cell r="A568" t="str">
            <v>16-24</v>
          </cell>
          <cell r="B568" t="str">
            <v xml:space="preserve"> PF管用埋込ｽｲｯﾁﾎﾞｯｸｽ</v>
          </cell>
          <cell r="C568" t="str">
            <v xml:space="preserve"> 2個用  C付</v>
          </cell>
          <cell r="D568" t="str">
            <v>個</v>
          </cell>
          <cell r="E568">
            <v>2700</v>
          </cell>
          <cell r="F568" t="str">
            <v>P16</v>
          </cell>
        </row>
        <row r="569">
          <cell r="A569" t="str">
            <v>16-25</v>
          </cell>
          <cell r="B569" t="str">
            <v xml:space="preserve"> PF管用埋込ｽｲｯﾁﾎﾞｯｸｽ</v>
          </cell>
          <cell r="C569" t="str">
            <v xml:space="preserve"> 3個用  C付</v>
          </cell>
          <cell r="D569" t="str">
            <v>個</v>
          </cell>
          <cell r="E569">
            <v>3070</v>
          </cell>
          <cell r="F569" t="str">
            <v>P16</v>
          </cell>
        </row>
        <row r="570">
          <cell r="A570" t="str">
            <v>16-26</v>
          </cell>
          <cell r="B570" t="str">
            <v xml:space="preserve"> PF管用埋込ｽｲｯﾁﾎﾞｯｸｽ</v>
          </cell>
          <cell r="C570" t="str">
            <v xml:space="preserve"> 4個用  C付</v>
          </cell>
          <cell r="D570" t="str">
            <v>個</v>
          </cell>
          <cell r="E570">
            <v>3530</v>
          </cell>
          <cell r="F570" t="str">
            <v>P16</v>
          </cell>
        </row>
        <row r="571">
          <cell r="A571" t="str">
            <v>16-27</v>
          </cell>
          <cell r="B571" t="str">
            <v xml:space="preserve"> PF管用埋込ｽｲｯﾁﾎﾞｯｸｽ</v>
          </cell>
          <cell r="C571" t="str">
            <v xml:space="preserve"> 5個用  C付</v>
          </cell>
          <cell r="D571" t="str">
            <v>個</v>
          </cell>
          <cell r="E571">
            <v>4220</v>
          </cell>
          <cell r="F571" t="str">
            <v>P16</v>
          </cell>
        </row>
        <row r="572">
          <cell r="A572" t="str">
            <v>16-28</v>
          </cell>
          <cell r="B572" t="str">
            <v xml:space="preserve"> PF管用埋込ｽｲｯﾁﾎﾞｯｸｽ</v>
          </cell>
          <cell r="C572" t="str">
            <v xml:space="preserve"> 6個用  C付</v>
          </cell>
          <cell r="D572" t="str">
            <v>個</v>
          </cell>
          <cell r="E572">
            <v>6080</v>
          </cell>
          <cell r="F572" t="str">
            <v>P16</v>
          </cell>
        </row>
        <row r="573">
          <cell r="A573" t="str">
            <v>16-29</v>
          </cell>
          <cell r="B573" t="str">
            <v xml:space="preserve"> PF管用埋込ｽｲｯﾁﾎﾞｯｸｽ</v>
          </cell>
          <cell r="C573" t="str">
            <v xml:space="preserve"> 2個用  </v>
          </cell>
          <cell r="D573" t="str">
            <v>個</v>
          </cell>
          <cell r="E573">
            <v>2590</v>
          </cell>
          <cell r="F573" t="str">
            <v>P16</v>
          </cell>
        </row>
        <row r="574">
          <cell r="A574" t="str">
            <v>16-30</v>
          </cell>
          <cell r="B574" t="str">
            <v xml:space="preserve"> PF管用埋込ｽｲｯﾁﾎﾞｯｸｽ</v>
          </cell>
          <cell r="C574" t="str">
            <v xml:space="preserve"> 3個用  </v>
          </cell>
          <cell r="D574" t="str">
            <v>個</v>
          </cell>
          <cell r="E574">
            <v>2920</v>
          </cell>
          <cell r="F574" t="str">
            <v>P16</v>
          </cell>
        </row>
        <row r="575">
          <cell r="A575" t="str">
            <v>16-31</v>
          </cell>
          <cell r="B575" t="str">
            <v xml:space="preserve"> PF管用埋込ｽｲｯﾁﾎﾞｯｸｽ</v>
          </cell>
          <cell r="C575" t="str">
            <v xml:space="preserve"> 4個用  </v>
          </cell>
          <cell r="D575" t="str">
            <v>個</v>
          </cell>
          <cell r="E575">
            <v>3260</v>
          </cell>
          <cell r="F575" t="str">
            <v>P16</v>
          </cell>
        </row>
        <row r="576">
          <cell r="A576" t="str">
            <v>16-32</v>
          </cell>
          <cell r="B576" t="str">
            <v xml:space="preserve"> PF管用埋込ｽｲｯﾁﾎﾞｯｸｽ</v>
          </cell>
          <cell r="C576" t="str">
            <v xml:space="preserve"> 5個用  </v>
          </cell>
          <cell r="D576" t="str">
            <v>個</v>
          </cell>
          <cell r="E576">
            <v>3930</v>
          </cell>
          <cell r="F576" t="str">
            <v>P16</v>
          </cell>
        </row>
        <row r="577">
          <cell r="A577" t="str">
            <v>16-33</v>
          </cell>
          <cell r="B577" t="str">
            <v xml:space="preserve"> PF管用埋込ｽｲｯﾁﾎﾞｯｸｽ</v>
          </cell>
          <cell r="C577" t="str">
            <v xml:space="preserve"> 6個用  </v>
          </cell>
          <cell r="D577" t="str">
            <v>個</v>
          </cell>
          <cell r="E577">
            <v>5830</v>
          </cell>
          <cell r="F577" t="str">
            <v>P16</v>
          </cell>
        </row>
        <row r="578">
          <cell r="A578" t="str">
            <v>17-1</v>
          </cell>
          <cell r="B578" t="str">
            <v xml:space="preserve"> 露出ﾎﾞｯｸｽ</v>
          </cell>
          <cell r="C578" t="str">
            <v xml:space="preserve"> 丸形 1方出 VE16</v>
          </cell>
          <cell r="D578" t="str">
            <v>個</v>
          </cell>
          <cell r="E578">
            <v>2140</v>
          </cell>
          <cell r="F578" t="str">
            <v>P17</v>
          </cell>
        </row>
        <row r="579">
          <cell r="A579" t="str">
            <v>17-2</v>
          </cell>
          <cell r="B579" t="str">
            <v xml:space="preserve"> 露出ﾎﾞｯｸｽ</v>
          </cell>
          <cell r="C579" t="str">
            <v xml:space="preserve"> 丸形 1方出 VE22</v>
          </cell>
          <cell r="D579" t="str">
            <v>個</v>
          </cell>
          <cell r="E579">
            <v>2160</v>
          </cell>
          <cell r="F579" t="str">
            <v>P17</v>
          </cell>
        </row>
        <row r="580">
          <cell r="A580" t="str">
            <v>17-3</v>
          </cell>
          <cell r="B580" t="str">
            <v xml:space="preserve"> 露出ﾎﾞｯｸｽ</v>
          </cell>
          <cell r="C580" t="str">
            <v xml:space="preserve"> 丸形 1方出 VE28</v>
          </cell>
          <cell r="D580" t="str">
            <v>個</v>
          </cell>
          <cell r="E580">
            <v>2250</v>
          </cell>
          <cell r="F580" t="str">
            <v>P17</v>
          </cell>
        </row>
        <row r="581">
          <cell r="A581" t="str">
            <v>17-4</v>
          </cell>
          <cell r="B581" t="str">
            <v xml:space="preserve"> 露出ﾎﾞｯｸｽ</v>
          </cell>
          <cell r="C581" t="str">
            <v xml:space="preserve"> 丸形 2方出 VE16</v>
          </cell>
          <cell r="D581" t="str">
            <v>個</v>
          </cell>
          <cell r="E581">
            <v>2150</v>
          </cell>
          <cell r="F581" t="str">
            <v>P17</v>
          </cell>
        </row>
        <row r="582">
          <cell r="A582" t="str">
            <v>17-5</v>
          </cell>
          <cell r="B582" t="str">
            <v xml:space="preserve"> 露出ﾎﾞｯｸｽ</v>
          </cell>
          <cell r="C582" t="str">
            <v xml:space="preserve"> 丸形 2方出 VE22</v>
          </cell>
          <cell r="D582" t="str">
            <v>個</v>
          </cell>
          <cell r="E582">
            <v>2170</v>
          </cell>
          <cell r="F582" t="str">
            <v>P17</v>
          </cell>
        </row>
        <row r="583">
          <cell r="A583" t="str">
            <v>17-6</v>
          </cell>
          <cell r="B583" t="str">
            <v xml:space="preserve"> 露出ﾎﾞｯｸｽ</v>
          </cell>
          <cell r="C583" t="str">
            <v xml:space="preserve"> 丸形 2方出 VE28</v>
          </cell>
          <cell r="D583" t="str">
            <v>個</v>
          </cell>
          <cell r="E583">
            <v>2270</v>
          </cell>
          <cell r="F583" t="str">
            <v>P17</v>
          </cell>
        </row>
        <row r="584">
          <cell r="A584" t="str">
            <v>17-7</v>
          </cell>
          <cell r="B584" t="str">
            <v xml:space="preserve"> 露出ﾎﾞｯｸｽ</v>
          </cell>
          <cell r="C584" t="str">
            <v xml:space="preserve"> 丸形 3方出 VE16</v>
          </cell>
          <cell r="D584" t="str">
            <v>個</v>
          </cell>
          <cell r="E584">
            <v>2160</v>
          </cell>
          <cell r="F584" t="str">
            <v>P17</v>
          </cell>
        </row>
        <row r="585">
          <cell r="A585" t="str">
            <v>17-8</v>
          </cell>
          <cell r="B585" t="str">
            <v xml:space="preserve"> 露出ﾎﾞｯｸｽ</v>
          </cell>
          <cell r="C585" t="str">
            <v xml:space="preserve"> 丸形 3方出 VE22</v>
          </cell>
          <cell r="D585" t="str">
            <v>個</v>
          </cell>
          <cell r="E585">
            <v>2180</v>
          </cell>
          <cell r="F585" t="str">
            <v>P17</v>
          </cell>
        </row>
        <row r="586">
          <cell r="A586" t="str">
            <v>17-9</v>
          </cell>
          <cell r="B586" t="str">
            <v xml:space="preserve"> 露出ﾎﾞｯｸｽ</v>
          </cell>
          <cell r="C586" t="str">
            <v xml:space="preserve"> 丸形 3方出 VE28</v>
          </cell>
          <cell r="D586" t="str">
            <v>個</v>
          </cell>
          <cell r="E586">
            <v>2280</v>
          </cell>
          <cell r="F586" t="str">
            <v>P17</v>
          </cell>
        </row>
        <row r="587">
          <cell r="A587" t="str">
            <v>17-10</v>
          </cell>
          <cell r="B587" t="str">
            <v xml:space="preserve"> 露出ﾎﾞｯｸｽ</v>
          </cell>
          <cell r="C587" t="str">
            <v xml:space="preserve"> 丸形 4方出 VE16</v>
          </cell>
          <cell r="D587" t="str">
            <v>個</v>
          </cell>
          <cell r="E587">
            <v>2170</v>
          </cell>
          <cell r="F587" t="str">
            <v>P17</v>
          </cell>
        </row>
        <row r="588">
          <cell r="A588" t="str">
            <v>17-11</v>
          </cell>
          <cell r="B588" t="str">
            <v xml:space="preserve"> 露出ﾎﾞｯｸｽ</v>
          </cell>
          <cell r="C588" t="str">
            <v xml:space="preserve"> 丸形 4方出 VE22</v>
          </cell>
          <cell r="D588" t="str">
            <v>個</v>
          </cell>
          <cell r="E588">
            <v>2210</v>
          </cell>
          <cell r="F588" t="str">
            <v>P17</v>
          </cell>
        </row>
        <row r="589">
          <cell r="A589" t="str">
            <v>17-12</v>
          </cell>
          <cell r="B589" t="str">
            <v xml:space="preserve"> 露出ﾎﾞｯｸｽ</v>
          </cell>
          <cell r="C589" t="str">
            <v xml:space="preserve"> 丸形 4方出 VE28</v>
          </cell>
          <cell r="D589" t="str">
            <v>個</v>
          </cell>
          <cell r="E589">
            <v>2300</v>
          </cell>
          <cell r="F589" t="str">
            <v>P17</v>
          </cell>
        </row>
        <row r="590">
          <cell r="A590" t="str">
            <v>17-13</v>
          </cell>
          <cell r="B590" t="str">
            <v xml:space="preserve"> 露出ｽｲｯﾁﾎﾞｯｸｽ</v>
          </cell>
          <cell r="C590" t="str">
            <v xml:space="preserve"> 1方出  VE16</v>
          </cell>
          <cell r="D590" t="str">
            <v>個</v>
          </cell>
          <cell r="E590">
            <v>2170</v>
          </cell>
          <cell r="F590" t="str">
            <v>P17</v>
          </cell>
        </row>
        <row r="591">
          <cell r="A591" t="str">
            <v>17-14</v>
          </cell>
          <cell r="B591" t="str">
            <v xml:space="preserve"> 露出ｽｲｯﾁﾎﾞｯｸｽ</v>
          </cell>
          <cell r="C591" t="str">
            <v xml:space="preserve"> 1方出  VE22</v>
          </cell>
          <cell r="D591" t="str">
            <v>個</v>
          </cell>
          <cell r="E591">
            <v>2220</v>
          </cell>
          <cell r="F591" t="str">
            <v>P17</v>
          </cell>
        </row>
        <row r="592">
          <cell r="A592" t="str">
            <v>17-15</v>
          </cell>
          <cell r="B592" t="str">
            <v xml:space="preserve"> 露出ｽｲｯﾁﾎﾞｯｸｽ</v>
          </cell>
          <cell r="C592" t="str">
            <v xml:space="preserve"> 2方出  VE16</v>
          </cell>
          <cell r="D592" t="str">
            <v>個</v>
          </cell>
          <cell r="E592">
            <v>2200</v>
          </cell>
          <cell r="F592" t="str">
            <v>P17</v>
          </cell>
        </row>
        <row r="593">
          <cell r="A593" t="str">
            <v>17-16</v>
          </cell>
          <cell r="B593" t="str">
            <v xml:space="preserve"> 露出ｽｲｯﾁﾎﾞｯｸｽ</v>
          </cell>
          <cell r="C593" t="str">
            <v xml:space="preserve"> 2方出  VE22</v>
          </cell>
          <cell r="D593" t="str">
            <v>個</v>
          </cell>
          <cell r="E593">
            <v>2240</v>
          </cell>
          <cell r="F593" t="str">
            <v>P17</v>
          </cell>
        </row>
        <row r="594">
          <cell r="A594" t="str">
            <v>21-1</v>
          </cell>
          <cell r="B594" t="str">
            <v xml:space="preserve"> ﾒﾀﾙﾓｰﾙ</v>
          </cell>
          <cell r="C594" t="str">
            <v xml:space="preserve"> A型 (25.4mmx12.5mm)</v>
          </cell>
          <cell r="D594" t="str">
            <v>m</v>
          </cell>
          <cell r="E594">
            <v>1850</v>
          </cell>
          <cell r="F594" t="str">
            <v>P21</v>
          </cell>
        </row>
        <row r="595">
          <cell r="A595" t="str">
            <v>21-2</v>
          </cell>
          <cell r="B595" t="str">
            <v xml:space="preserve"> ﾒﾀﾙﾓｰﾙ</v>
          </cell>
          <cell r="C595" t="str">
            <v xml:space="preserve"> B型 (40mmx20mm)</v>
          </cell>
          <cell r="D595" t="str">
            <v>m</v>
          </cell>
          <cell r="E595">
            <v>2590</v>
          </cell>
          <cell r="F595" t="str">
            <v>P21</v>
          </cell>
        </row>
        <row r="596">
          <cell r="A596" t="str">
            <v>21-3</v>
          </cell>
          <cell r="B596" t="str">
            <v xml:space="preserve"> ﾒﾀﾙﾓｰﾙ</v>
          </cell>
          <cell r="C596" t="str">
            <v xml:space="preserve"> C型 (60mmx30mm)</v>
          </cell>
          <cell r="D596" t="str">
            <v>m</v>
          </cell>
          <cell r="E596">
            <v>3410</v>
          </cell>
          <cell r="F596" t="str">
            <v>P21</v>
          </cell>
        </row>
        <row r="597">
          <cell r="A597" t="str">
            <v>21-4</v>
          </cell>
          <cell r="B597" t="str">
            <v xml:space="preserve"> ﾒﾀﾙﾓｰﾙｼﾞｬﾝｸｼｮﾝﾎﾞｯｸｽ</v>
          </cell>
          <cell r="C597" t="str">
            <v xml:space="preserve"> A型 </v>
          </cell>
          <cell r="D597" t="str">
            <v>個</v>
          </cell>
          <cell r="E597">
            <v>2380</v>
          </cell>
          <cell r="F597" t="str">
            <v>P21</v>
          </cell>
        </row>
        <row r="598">
          <cell r="A598" t="str">
            <v>21-5</v>
          </cell>
          <cell r="B598" t="str">
            <v xml:space="preserve"> ﾒﾀﾙﾓｰﾙｼﾞｬﾝｸｼｮﾝﾎﾞｯｸｽ</v>
          </cell>
          <cell r="C598" t="str">
            <v xml:space="preserve"> B型 </v>
          </cell>
          <cell r="D598" t="str">
            <v>個</v>
          </cell>
          <cell r="E598">
            <v>2850</v>
          </cell>
          <cell r="F598" t="str">
            <v>P21</v>
          </cell>
        </row>
        <row r="599">
          <cell r="A599" t="str">
            <v>21-6</v>
          </cell>
          <cell r="B599" t="str">
            <v xml:space="preserve"> ﾒﾀﾙﾓｰﾙｼﾞｬﾝｸｼｮﾝﾎﾞｯｸｽ</v>
          </cell>
          <cell r="C599" t="str">
            <v xml:space="preserve"> C型 </v>
          </cell>
          <cell r="D599" t="str">
            <v>個</v>
          </cell>
          <cell r="E599">
            <v>2850</v>
          </cell>
          <cell r="F599" t="str">
            <v>P21</v>
          </cell>
        </row>
        <row r="600">
          <cell r="A600" t="str">
            <v>21-7</v>
          </cell>
          <cell r="B600" t="str">
            <v xml:space="preserve"> ﾒﾀﾙﾓｰﾙｺｰﾅｰﾎﾞｯｸｽ</v>
          </cell>
          <cell r="C600" t="str">
            <v xml:space="preserve"> A型 </v>
          </cell>
          <cell r="D600" t="str">
            <v>個</v>
          </cell>
          <cell r="E600">
            <v>2410</v>
          </cell>
          <cell r="F600" t="str">
            <v>P21</v>
          </cell>
        </row>
        <row r="601">
          <cell r="A601" t="str">
            <v>21-8</v>
          </cell>
          <cell r="B601" t="str">
            <v xml:space="preserve"> ﾒﾀﾙﾓｰﾙｺｰﾅｰﾎﾞｯｸｽ</v>
          </cell>
          <cell r="C601" t="str">
            <v xml:space="preserve"> B型 </v>
          </cell>
          <cell r="D601" t="str">
            <v>個</v>
          </cell>
          <cell r="E601">
            <v>2630</v>
          </cell>
          <cell r="F601" t="str">
            <v>P21</v>
          </cell>
        </row>
        <row r="602">
          <cell r="A602" t="str">
            <v>21-9</v>
          </cell>
          <cell r="B602" t="str">
            <v xml:space="preserve"> ﾒﾀﾙﾓｰﾙｺｰﾅｰﾎﾞｯｸｽ</v>
          </cell>
          <cell r="C602" t="str">
            <v xml:space="preserve"> C型 </v>
          </cell>
          <cell r="D602" t="str">
            <v>個</v>
          </cell>
          <cell r="E602">
            <v>2850</v>
          </cell>
          <cell r="F602" t="str">
            <v>P21</v>
          </cell>
        </row>
        <row r="603">
          <cell r="A603" t="str">
            <v>21-10</v>
          </cell>
          <cell r="B603" t="str">
            <v xml:space="preserve"> ﾒﾀﾙﾓｰﾙｽｲｯﾁﾎﾞｯｸｽ</v>
          </cell>
          <cell r="C603" t="str">
            <v xml:space="preserve"> 1個用</v>
          </cell>
          <cell r="D603" t="str">
            <v>個</v>
          </cell>
          <cell r="E603">
            <v>2500</v>
          </cell>
          <cell r="F603" t="str">
            <v>P21</v>
          </cell>
        </row>
        <row r="604">
          <cell r="A604" t="str">
            <v>21-11</v>
          </cell>
          <cell r="B604" t="str">
            <v xml:space="preserve"> ﾒﾀﾙﾓｰﾙｽｲｯﾁﾎﾞｯｸｽ</v>
          </cell>
          <cell r="C604" t="str">
            <v xml:space="preserve"> 2個用</v>
          </cell>
          <cell r="D604" t="str">
            <v>個</v>
          </cell>
          <cell r="E604">
            <v>2700</v>
          </cell>
          <cell r="F604" t="str">
            <v>P21</v>
          </cell>
        </row>
        <row r="605">
          <cell r="A605" t="str">
            <v>21-12</v>
          </cell>
          <cell r="B605" t="str">
            <v xml:space="preserve"> ﾒﾀﾙﾓｰﾙｽｲｯﾁﾎﾞｯｸｽ</v>
          </cell>
          <cell r="C605" t="str">
            <v xml:space="preserve"> 3個用</v>
          </cell>
          <cell r="D605" t="str">
            <v>個</v>
          </cell>
          <cell r="E605">
            <v>3050</v>
          </cell>
          <cell r="F605" t="str">
            <v>P21</v>
          </cell>
        </row>
        <row r="606">
          <cell r="A606" t="str">
            <v>21-13</v>
          </cell>
          <cell r="B606" t="str">
            <v xml:space="preserve"> ﾋﾞﾆｰﾙﾓｰﾙ</v>
          </cell>
          <cell r="C606" t="str">
            <v xml:space="preserve"> 1号(19mmx11mmx1000mm)</v>
          </cell>
          <cell r="D606" t="str">
            <v>個</v>
          </cell>
          <cell r="E606">
            <v>1070</v>
          </cell>
          <cell r="F606" t="str">
            <v>P21</v>
          </cell>
        </row>
        <row r="607">
          <cell r="A607" t="str">
            <v>21-14</v>
          </cell>
          <cell r="B607" t="str">
            <v xml:space="preserve"> ﾋﾞﾆｰﾙﾓｰﾙ</v>
          </cell>
          <cell r="C607" t="str">
            <v xml:space="preserve"> 2号(23mmx11mmx1000mm)</v>
          </cell>
          <cell r="D607" t="str">
            <v>個</v>
          </cell>
          <cell r="E607">
            <v>1100</v>
          </cell>
          <cell r="F607" t="str">
            <v>P21</v>
          </cell>
        </row>
        <row r="608">
          <cell r="A608" t="str">
            <v>21-15</v>
          </cell>
          <cell r="B608" t="str">
            <v xml:space="preserve"> ﾋﾞﾆｰﾙﾓｰﾙ</v>
          </cell>
          <cell r="C608" t="str">
            <v xml:space="preserve"> 3号(27mmx11mmx1000mm)</v>
          </cell>
          <cell r="D608" t="str">
            <v>個</v>
          </cell>
          <cell r="E608">
            <v>1140</v>
          </cell>
          <cell r="F608" t="str">
            <v>P21</v>
          </cell>
        </row>
        <row r="609">
          <cell r="A609" t="str">
            <v>22-1</v>
          </cell>
          <cell r="B609" t="str">
            <v xml:space="preserve"> 電線</v>
          </cell>
          <cell r="C609" t="str">
            <v xml:space="preserve"> IV1.2x1（管内）</v>
          </cell>
          <cell r="D609" t="str">
            <v>m</v>
          </cell>
          <cell r="E609">
            <v>206</v>
          </cell>
          <cell r="F609" t="str">
            <v>P22</v>
          </cell>
        </row>
        <row r="610">
          <cell r="A610" t="str">
            <v>22-2</v>
          </cell>
          <cell r="B610" t="str">
            <v xml:space="preserve"> 電線</v>
          </cell>
          <cell r="C610" t="str">
            <v xml:space="preserve"> IV1.6x1（管内）</v>
          </cell>
          <cell r="D610" t="str">
            <v>m</v>
          </cell>
          <cell r="E610">
            <v>211</v>
          </cell>
          <cell r="F610" t="str">
            <v>P22</v>
          </cell>
        </row>
        <row r="611">
          <cell r="A611" t="str">
            <v>22-3</v>
          </cell>
          <cell r="B611" t="str">
            <v xml:space="preserve"> 電線</v>
          </cell>
          <cell r="C611" t="str">
            <v xml:space="preserve"> IV2.0x1（管内）</v>
          </cell>
          <cell r="D611" t="str">
            <v>m</v>
          </cell>
          <cell r="E611">
            <v>237</v>
          </cell>
          <cell r="F611" t="str">
            <v>P22</v>
          </cell>
        </row>
        <row r="612">
          <cell r="A612" t="str">
            <v>22-4</v>
          </cell>
          <cell r="B612" t="str">
            <v xml:space="preserve"> 電線</v>
          </cell>
          <cell r="C612" t="str">
            <v xml:space="preserve"> IV0.9° x1（管内）</v>
          </cell>
          <cell r="D612" t="str">
            <v>m</v>
          </cell>
          <cell r="E612">
            <v>187</v>
          </cell>
          <cell r="F612" t="str">
            <v>P22</v>
          </cell>
        </row>
        <row r="613">
          <cell r="A613" t="str">
            <v>22-5</v>
          </cell>
          <cell r="B613" t="str">
            <v xml:space="preserve"> 電線</v>
          </cell>
          <cell r="C613" t="str">
            <v xml:space="preserve"> IV1.25°x1（管内）</v>
          </cell>
          <cell r="D613" t="str">
            <v>m</v>
          </cell>
          <cell r="E613">
            <v>210</v>
          </cell>
          <cell r="F613" t="str">
            <v>P22</v>
          </cell>
        </row>
        <row r="614">
          <cell r="A614" t="str">
            <v>22-6</v>
          </cell>
          <cell r="B614" t="str">
            <v xml:space="preserve"> 電線</v>
          </cell>
          <cell r="C614" t="str">
            <v xml:space="preserve"> IV2.0° x1（管内）</v>
          </cell>
          <cell r="D614" t="str">
            <v>m</v>
          </cell>
          <cell r="E614">
            <v>213</v>
          </cell>
          <cell r="F614" t="str">
            <v>P22</v>
          </cell>
        </row>
        <row r="615">
          <cell r="A615" t="str">
            <v>22-7</v>
          </cell>
          <cell r="B615" t="str">
            <v xml:space="preserve"> 電線</v>
          </cell>
          <cell r="C615" t="str">
            <v xml:space="preserve"> IV3.5° x1（管内）</v>
          </cell>
          <cell r="D615" t="str">
            <v>m</v>
          </cell>
          <cell r="E615">
            <v>242</v>
          </cell>
          <cell r="F615" t="str">
            <v>P22</v>
          </cell>
        </row>
        <row r="616">
          <cell r="A616" t="str">
            <v>22-8</v>
          </cell>
          <cell r="B616" t="str">
            <v xml:space="preserve"> 電線</v>
          </cell>
          <cell r="C616" t="str">
            <v xml:space="preserve"> IV5.5° x1（管内）</v>
          </cell>
          <cell r="D616" t="str">
            <v>m</v>
          </cell>
          <cell r="E616">
            <v>314</v>
          </cell>
          <cell r="F616" t="str">
            <v>P22</v>
          </cell>
        </row>
        <row r="617">
          <cell r="A617" t="str">
            <v>22-9</v>
          </cell>
          <cell r="B617" t="str">
            <v xml:space="preserve"> 電線</v>
          </cell>
          <cell r="C617" t="str">
            <v xml:space="preserve"> IV8.0° x1（管内）</v>
          </cell>
          <cell r="D617" t="str">
            <v>m</v>
          </cell>
          <cell r="E617">
            <v>367</v>
          </cell>
          <cell r="F617" t="str">
            <v>P22</v>
          </cell>
        </row>
        <row r="618">
          <cell r="A618" t="str">
            <v>22-10</v>
          </cell>
          <cell r="B618" t="str">
            <v xml:space="preserve"> 電線</v>
          </cell>
          <cell r="C618" t="str">
            <v xml:space="preserve"> IV14.0°x1（管内）</v>
          </cell>
          <cell r="D618" t="str">
            <v>m</v>
          </cell>
          <cell r="E618">
            <v>487</v>
          </cell>
          <cell r="F618" t="str">
            <v>P22</v>
          </cell>
        </row>
        <row r="619">
          <cell r="A619" t="str">
            <v>22-11</v>
          </cell>
          <cell r="B619" t="str">
            <v xml:space="preserve"> 電線</v>
          </cell>
          <cell r="C619" t="str">
            <v xml:space="preserve"> IV22°x1（管内）</v>
          </cell>
          <cell r="D619" t="str">
            <v>m</v>
          </cell>
          <cell r="E619">
            <v>608</v>
          </cell>
          <cell r="F619" t="str">
            <v>P22</v>
          </cell>
        </row>
        <row r="620">
          <cell r="A620" t="str">
            <v>22-12</v>
          </cell>
          <cell r="B620" t="str">
            <v xml:space="preserve"> 電線</v>
          </cell>
          <cell r="C620" t="str">
            <v xml:space="preserve"> IV38°x1（管内）</v>
          </cell>
          <cell r="D620" t="str">
            <v>m</v>
          </cell>
          <cell r="E620">
            <v>886</v>
          </cell>
          <cell r="F620" t="str">
            <v>P22</v>
          </cell>
        </row>
        <row r="621">
          <cell r="A621" t="str">
            <v>22-13</v>
          </cell>
          <cell r="B621" t="str">
            <v xml:space="preserve"> 電線</v>
          </cell>
          <cell r="C621" t="str">
            <v xml:space="preserve"> IV60°x1（管内）</v>
          </cell>
          <cell r="D621" t="str">
            <v>m</v>
          </cell>
          <cell r="E621">
            <v>1160</v>
          </cell>
          <cell r="F621" t="str">
            <v>P22</v>
          </cell>
        </row>
        <row r="622">
          <cell r="A622" t="str">
            <v>22-14</v>
          </cell>
          <cell r="B622" t="str">
            <v xml:space="preserve"> 電線</v>
          </cell>
          <cell r="C622" t="str">
            <v xml:space="preserve"> IV100°x1（管内）</v>
          </cell>
          <cell r="D622" t="str">
            <v>m</v>
          </cell>
          <cell r="E622">
            <v>1660</v>
          </cell>
          <cell r="F622" t="str">
            <v>P22</v>
          </cell>
        </row>
        <row r="623">
          <cell r="A623" t="str">
            <v>22-15</v>
          </cell>
          <cell r="B623" t="str">
            <v xml:space="preserve"> 電線</v>
          </cell>
          <cell r="C623" t="str">
            <v xml:space="preserve"> IV150°x1（管内）</v>
          </cell>
          <cell r="D623" t="str">
            <v>m</v>
          </cell>
          <cell r="E623">
            <v>2240</v>
          </cell>
          <cell r="F623" t="str">
            <v>P22</v>
          </cell>
        </row>
        <row r="624">
          <cell r="A624" t="str">
            <v>22-16</v>
          </cell>
          <cell r="B624" t="str">
            <v xml:space="preserve"> 電線</v>
          </cell>
          <cell r="C624" t="str">
            <v xml:space="preserve"> IV200°x1（管内）</v>
          </cell>
          <cell r="D624" t="str">
            <v>m</v>
          </cell>
          <cell r="E624">
            <v>2710</v>
          </cell>
          <cell r="F624" t="str">
            <v>P22</v>
          </cell>
        </row>
        <row r="625">
          <cell r="A625" t="str">
            <v>22-17</v>
          </cell>
          <cell r="B625" t="str">
            <v xml:space="preserve"> 電線</v>
          </cell>
          <cell r="C625" t="str">
            <v xml:space="preserve"> IV250°x1（管内）</v>
          </cell>
          <cell r="D625" t="str">
            <v>m</v>
          </cell>
          <cell r="E625">
            <v>3250</v>
          </cell>
          <cell r="F625" t="str">
            <v>P22</v>
          </cell>
        </row>
        <row r="626">
          <cell r="A626" t="str">
            <v>22-18</v>
          </cell>
          <cell r="B626" t="str">
            <v xml:space="preserve"> 電線</v>
          </cell>
          <cell r="C626" t="str">
            <v xml:space="preserve"> IV325°x1（管内）</v>
          </cell>
          <cell r="D626" t="str">
            <v>m</v>
          </cell>
          <cell r="E626">
            <v>3990</v>
          </cell>
          <cell r="F626" t="str">
            <v>P22</v>
          </cell>
        </row>
        <row r="627">
          <cell r="A627" t="str">
            <v>22-19</v>
          </cell>
          <cell r="B627" t="str">
            <v xml:space="preserve"> 電線</v>
          </cell>
          <cell r="C627" t="str">
            <v xml:space="preserve"> HIV1.2x1（管内）</v>
          </cell>
          <cell r="D627" t="str">
            <v>m</v>
          </cell>
          <cell r="E627">
            <v>213</v>
          </cell>
          <cell r="F627" t="str">
            <v>P22</v>
          </cell>
        </row>
        <row r="628">
          <cell r="A628" t="str">
            <v>22-20</v>
          </cell>
          <cell r="B628" t="str">
            <v xml:space="preserve"> 電線</v>
          </cell>
          <cell r="C628" t="str">
            <v xml:space="preserve"> HIV1.6x1（管内）</v>
          </cell>
          <cell r="D628" t="str">
            <v>m</v>
          </cell>
          <cell r="E628">
            <v>220</v>
          </cell>
          <cell r="F628" t="str">
            <v>P22</v>
          </cell>
        </row>
        <row r="629">
          <cell r="A629" t="str">
            <v>22-21</v>
          </cell>
          <cell r="B629" t="str">
            <v xml:space="preserve"> 電線</v>
          </cell>
          <cell r="C629" t="str">
            <v xml:space="preserve"> HIV2.0x1（管内）</v>
          </cell>
          <cell r="D629" t="str">
            <v>m</v>
          </cell>
          <cell r="E629">
            <v>248</v>
          </cell>
          <cell r="F629" t="str">
            <v>P22</v>
          </cell>
        </row>
        <row r="630">
          <cell r="A630" t="str">
            <v>22-22</v>
          </cell>
          <cell r="B630" t="str">
            <v xml:space="preserve"> 電線</v>
          </cell>
          <cell r="C630" t="str">
            <v xml:space="preserve"> HIV0.9° x1（管内）</v>
          </cell>
          <cell r="D630" t="str">
            <v>m</v>
          </cell>
          <cell r="E630">
            <v>193</v>
          </cell>
          <cell r="F630" t="str">
            <v>P22</v>
          </cell>
        </row>
        <row r="631">
          <cell r="A631" t="str">
            <v>22-23</v>
          </cell>
          <cell r="B631" t="str">
            <v xml:space="preserve"> 電線</v>
          </cell>
          <cell r="C631" t="str">
            <v xml:space="preserve"> HIV1.25°x1（管内）</v>
          </cell>
          <cell r="D631" t="str">
            <v>m</v>
          </cell>
          <cell r="E631">
            <v>218</v>
          </cell>
          <cell r="F631" t="str">
            <v>P22</v>
          </cell>
        </row>
        <row r="632">
          <cell r="A632" t="str">
            <v>22-24</v>
          </cell>
          <cell r="B632" t="str">
            <v xml:space="preserve"> 電線</v>
          </cell>
          <cell r="C632" t="str">
            <v xml:space="preserve"> HIV2.0° x1（管内）</v>
          </cell>
          <cell r="D632" t="str">
            <v>m</v>
          </cell>
          <cell r="E632">
            <v>223</v>
          </cell>
          <cell r="F632" t="str">
            <v>P22</v>
          </cell>
        </row>
        <row r="633">
          <cell r="A633" t="str">
            <v>22-25</v>
          </cell>
          <cell r="B633" t="str">
            <v xml:space="preserve"> 電線</v>
          </cell>
          <cell r="C633" t="str">
            <v xml:space="preserve"> HIV3.5° x1（管内）</v>
          </cell>
          <cell r="D633" t="str">
            <v>m</v>
          </cell>
          <cell r="E633">
            <v>253</v>
          </cell>
          <cell r="F633" t="str">
            <v>P22</v>
          </cell>
        </row>
        <row r="634">
          <cell r="A634" t="str">
            <v>22-26</v>
          </cell>
          <cell r="B634" t="str">
            <v xml:space="preserve"> 電線</v>
          </cell>
          <cell r="C634" t="str">
            <v xml:space="preserve"> HIV5.5° x1（管内）</v>
          </cell>
          <cell r="D634" t="str">
            <v>m</v>
          </cell>
          <cell r="E634">
            <v>326</v>
          </cell>
          <cell r="F634" t="str">
            <v>P22</v>
          </cell>
        </row>
        <row r="635">
          <cell r="A635" t="str">
            <v>22-27</v>
          </cell>
          <cell r="B635" t="str">
            <v xml:space="preserve"> 電線</v>
          </cell>
          <cell r="C635" t="str">
            <v xml:space="preserve"> HIV8.0° x1（管内）</v>
          </cell>
          <cell r="D635" t="str">
            <v>m</v>
          </cell>
          <cell r="E635">
            <v>383</v>
          </cell>
          <cell r="F635" t="str">
            <v>P22</v>
          </cell>
        </row>
        <row r="636">
          <cell r="A636" t="str">
            <v>22-28</v>
          </cell>
          <cell r="B636" t="str">
            <v xml:space="preserve"> 電線</v>
          </cell>
          <cell r="C636" t="str">
            <v xml:space="preserve"> HIV14°x1（管内）</v>
          </cell>
          <cell r="D636" t="str">
            <v>m</v>
          </cell>
          <cell r="E636">
            <v>505</v>
          </cell>
          <cell r="F636" t="str">
            <v>P22</v>
          </cell>
        </row>
        <row r="637">
          <cell r="A637" t="str">
            <v>22-29</v>
          </cell>
          <cell r="B637" t="str">
            <v xml:space="preserve"> 電線</v>
          </cell>
          <cell r="C637" t="str">
            <v xml:space="preserve"> HIV22°x1（管内）</v>
          </cell>
          <cell r="D637" t="str">
            <v>m</v>
          </cell>
          <cell r="E637">
            <v>634</v>
          </cell>
          <cell r="F637" t="str">
            <v>P22</v>
          </cell>
        </row>
        <row r="638">
          <cell r="A638" t="str">
            <v>22-30</v>
          </cell>
          <cell r="B638" t="str">
            <v xml:space="preserve"> 電線</v>
          </cell>
          <cell r="C638" t="str">
            <v xml:space="preserve"> HIV38°x1（管内）</v>
          </cell>
          <cell r="D638" t="str">
            <v>m</v>
          </cell>
          <cell r="E638">
            <v>884</v>
          </cell>
          <cell r="F638" t="str">
            <v>P22</v>
          </cell>
        </row>
        <row r="639">
          <cell r="A639" t="str">
            <v>22-31</v>
          </cell>
          <cell r="B639" t="str">
            <v xml:space="preserve"> 電線</v>
          </cell>
          <cell r="C639" t="str">
            <v xml:space="preserve"> HIV60°x1（管内）</v>
          </cell>
          <cell r="D639" t="str">
            <v>m</v>
          </cell>
          <cell r="E639">
            <v>1200</v>
          </cell>
          <cell r="F639" t="str">
            <v>P22</v>
          </cell>
        </row>
        <row r="640">
          <cell r="A640" t="str">
            <v>22-32</v>
          </cell>
          <cell r="B640" t="str">
            <v xml:space="preserve"> 電線</v>
          </cell>
          <cell r="C640" t="str">
            <v xml:space="preserve"> HIV100°x1（管内）</v>
          </cell>
          <cell r="D640" t="str">
            <v>m</v>
          </cell>
          <cell r="E640">
            <v>1740</v>
          </cell>
          <cell r="F640" t="str">
            <v>P22</v>
          </cell>
        </row>
        <row r="641">
          <cell r="A641" t="str">
            <v>22-33</v>
          </cell>
          <cell r="B641" t="str">
            <v xml:space="preserve"> 電線</v>
          </cell>
          <cell r="C641" t="str">
            <v xml:space="preserve"> HIV150°x1（管内）</v>
          </cell>
          <cell r="D641" t="str">
            <v>m</v>
          </cell>
          <cell r="E641">
            <v>2330</v>
          </cell>
          <cell r="F641" t="str">
            <v>P22</v>
          </cell>
        </row>
        <row r="642">
          <cell r="A642" t="str">
            <v>22-34</v>
          </cell>
          <cell r="B642" t="str">
            <v xml:space="preserve"> 電線</v>
          </cell>
          <cell r="C642" t="str">
            <v xml:space="preserve"> HIV200°x1（管内）</v>
          </cell>
          <cell r="D642" t="str">
            <v>m</v>
          </cell>
          <cell r="E642">
            <v>2810</v>
          </cell>
          <cell r="F642" t="str">
            <v>P22</v>
          </cell>
        </row>
        <row r="643">
          <cell r="A643" t="str">
            <v>22-35</v>
          </cell>
          <cell r="B643" t="str">
            <v xml:space="preserve"> 電線</v>
          </cell>
          <cell r="C643" t="str">
            <v xml:space="preserve"> HIV250°x1（管内）</v>
          </cell>
          <cell r="D643" t="str">
            <v>m</v>
          </cell>
          <cell r="E643">
            <v>3400</v>
          </cell>
          <cell r="F643" t="str">
            <v>P22</v>
          </cell>
        </row>
        <row r="644">
          <cell r="A644" t="str">
            <v>22-36</v>
          </cell>
          <cell r="B644" t="str">
            <v xml:space="preserve"> 電線</v>
          </cell>
          <cell r="C644" t="str">
            <v xml:space="preserve"> HIV325°x1（管内）</v>
          </cell>
          <cell r="D644" t="str">
            <v>m</v>
          </cell>
          <cell r="E644">
            <v>4160</v>
          </cell>
          <cell r="F644" t="str">
            <v>P22</v>
          </cell>
        </row>
        <row r="645">
          <cell r="A645" t="str">
            <v>22-37</v>
          </cell>
          <cell r="B645" t="str">
            <v xml:space="preserve"> 電線</v>
          </cell>
          <cell r="C645" t="str">
            <v xml:space="preserve"> IV1.2x2（管内）</v>
          </cell>
          <cell r="D645" t="str">
            <v>m</v>
          </cell>
          <cell r="E645">
            <v>412</v>
          </cell>
          <cell r="F645" t="str">
            <v>P22</v>
          </cell>
        </row>
        <row r="646">
          <cell r="A646" t="str">
            <v>22-38</v>
          </cell>
          <cell r="B646" t="str">
            <v xml:space="preserve"> 電線</v>
          </cell>
          <cell r="C646" t="str">
            <v xml:space="preserve"> IV1.6x2（管内）</v>
          </cell>
          <cell r="D646" t="str">
            <v>m</v>
          </cell>
          <cell r="E646">
            <v>422</v>
          </cell>
          <cell r="F646" t="str">
            <v>P22</v>
          </cell>
        </row>
        <row r="647">
          <cell r="A647" t="str">
            <v>22-39</v>
          </cell>
          <cell r="B647" t="str">
            <v xml:space="preserve"> 電線</v>
          </cell>
          <cell r="C647" t="str">
            <v xml:space="preserve"> IV2.0x2（管内）</v>
          </cell>
          <cell r="D647" t="str">
            <v>m</v>
          </cell>
          <cell r="E647">
            <v>474</v>
          </cell>
          <cell r="F647" t="str">
            <v>P22</v>
          </cell>
        </row>
        <row r="648">
          <cell r="A648" t="str">
            <v>22-40</v>
          </cell>
          <cell r="B648" t="str">
            <v xml:space="preserve"> 電線</v>
          </cell>
          <cell r="C648" t="str">
            <v xml:space="preserve"> IV0.9° x2（管内）</v>
          </cell>
          <cell r="D648" t="str">
            <v>m</v>
          </cell>
          <cell r="E648">
            <v>377</v>
          </cell>
          <cell r="F648" t="str">
            <v>P22</v>
          </cell>
        </row>
        <row r="649">
          <cell r="A649" t="str">
            <v>22-41</v>
          </cell>
          <cell r="B649" t="str">
            <v xml:space="preserve"> 電線</v>
          </cell>
          <cell r="C649" t="str">
            <v xml:space="preserve"> IV1.25°x2（管内）</v>
          </cell>
          <cell r="D649" t="str">
            <v>m</v>
          </cell>
          <cell r="E649">
            <v>420</v>
          </cell>
          <cell r="F649" t="str">
            <v>P22</v>
          </cell>
        </row>
        <row r="650">
          <cell r="A650" t="str">
            <v>22-42</v>
          </cell>
          <cell r="B650" t="str">
            <v xml:space="preserve"> 電線</v>
          </cell>
          <cell r="C650" t="str">
            <v xml:space="preserve"> IV2.0° x2（管内）</v>
          </cell>
          <cell r="D650" t="str">
            <v>m</v>
          </cell>
          <cell r="E650">
            <v>427</v>
          </cell>
          <cell r="F650" t="str">
            <v>P22</v>
          </cell>
        </row>
        <row r="651">
          <cell r="A651" t="str">
            <v>22-43</v>
          </cell>
          <cell r="B651" t="str">
            <v xml:space="preserve"> 電線</v>
          </cell>
          <cell r="C651" t="str">
            <v xml:space="preserve"> IV3.5° x2（管内）</v>
          </cell>
          <cell r="D651" t="str">
            <v>m</v>
          </cell>
          <cell r="E651">
            <v>484</v>
          </cell>
          <cell r="F651" t="str">
            <v>P22</v>
          </cell>
        </row>
        <row r="652">
          <cell r="A652" t="str">
            <v>22-44</v>
          </cell>
          <cell r="B652" t="str">
            <v xml:space="preserve"> 電線</v>
          </cell>
          <cell r="C652" t="str">
            <v xml:space="preserve"> IV5.5° x2（管内）</v>
          </cell>
          <cell r="D652" t="str">
            <v>m</v>
          </cell>
          <cell r="E652">
            <v>628</v>
          </cell>
          <cell r="F652" t="str">
            <v>P22</v>
          </cell>
        </row>
        <row r="653">
          <cell r="A653" t="str">
            <v>22-45</v>
          </cell>
          <cell r="B653" t="str">
            <v xml:space="preserve"> 電線</v>
          </cell>
          <cell r="C653" t="str">
            <v xml:space="preserve"> IV8.0° x2（管内）</v>
          </cell>
          <cell r="D653" t="str">
            <v>m</v>
          </cell>
          <cell r="E653">
            <v>737</v>
          </cell>
          <cell r="F653" t="str">
            <v>P22</v>
          </cell>
        </row>
        <row r="654">
          <cell r="A654" t="str">
            <v>22-46</v>
          </cell>
          <cell r="B654" t="str">
            <v xml:space="preserve"> 電線</v>
          </cell>
          <cell r="C654" t="str">
            <v xml:space="preserve"> IV14°x2（管内）</v>
          </cell>
          <cell r="D654" t="str">
            <v>m</v>
          </cell>
          <cell r="E654">
            <v>976</v>
          </cell>
          <cell r="F654" t="str">
            <v>P22</v>
          </cell>
        </row>
        <row r="655">
          <cell r="A655" t="str">
            <v>22-47</v>
          </cell>
          <cell r="B655" t="str">
            <v xml:space="preserve"> 電線</v>
          </cell>
          <cell r="C655" t="str">
            <v xml:space="preserve"> IV22°x2（管内）</v>
          </cell>
          <cell r="D655" t="str">
            <v>m</v>
          </cell>
          <cell r="E655">
            <v>1210</v>
          </cell>
          <cell r="F655" t="str">
            <v>P22</v>
          </cell>
        </row>
        <row r="656">
          <cell r="A656" t="str">
            <v>22-48</v>
          </cell>
          <cell r="B656" t="str">
            <v xml:space="preserve"> 電線</v>
          </cell>
          <cell r="C656" t="str">
            <v xml:space="preserve"> IV38°x2（管内）</v>
          </cell>
          <cell r="D656" t="str">
            <v>m</v>
          </cell>
          <cell r="E656">
            <v>1690</v>
          </cell>
          <cell r="F656" t="str">
            <v>P22</v>
          </cell>
        </row>
        <row r="657">
          <cell r="A657" t="str">
            <v>22-49</v>
          </cell>
          <cell r="B657" t="str">
            <v xml:space="preserve"> 電線</v>
          </cell>
          <cell r="C657" t="str">
            <v xml:space="preserve"> IV60°x2（管内）</v>
          </cell>
          <cell r="D657" t="str">
            <v>m</v>
          </cell>
          <cell r="E657">
            <v>2320</v>
          </cell>
          <cell r="F657" t="str">
            <v>P22</v>
          </cell>
        </row>
        <row r="658">
          <cell r="A658" t="str">
            <v>22-50</v>
          </cell>
          <cell r="B658" t="str">
            <v xml:space="preserve"> 電線</v>
          </cell>
          <cell r="C658" t="str">
            <v xml:space="preserve"> IV100°x2（管内）</v>
          </cell>
          <cell r="D658" t="str">
            <v>m</v>
          </cell>
          <cell r="E658">
            <v>3330</v>
          </cell>
          <cell r="F658" t="str">
            <v>P22</v>
          </cell>
        </row>
        <row r="659">
          <cell r="A659" t="str">
            <v>22-51</v>
          </cell>
          <cell r="B659" t="str">
            <v xml:space="preserve"> 電線</v>
          </cell>
          <cell r="C659" t="str">
            <v xml:space="preserve"> IV150°x2（管内）</v>
          </cell>
          <cell r="D659" t="str">
            <v>m</v>
          </cell>
          <cell r="E659">
            <v>4490</v>
          </cell>
          <cell r="F659" t="str">
            <v>P22</v>
          </cell>
        </row>
        <row r="660">
          <cell r="A660" t="str">
            <v>22-52</v>
          </cell>
          <cell r="B660" t="str">
            <v xml:space="preserve"> 電線</v>
          </cell>
          <cell r="C660" t="str">
            <v xml:space="preserve"> IV200°x2（管内）</v>
          </cell>
          <cell r="D660" t="str">
            <v>m</v>
          </cell>
          <cell r="E660">
            <v>5420</v>
          </cell>
          <cell r="F660" t="str">
            <v>P22</v>
          </cell>
        </row>
        <row r="661">
          <cell r="A661" t="str">
            <v>22-53</v>
          </cell>
          <cell r="B661" t="str">
            <v xml:space="preserve"> 電線</v>
          </cell>
          <cell r="C661" t="str">
            <v xml:space="preserve"> IV250°x2（管内）</v>
          </cell>
          <cell r="D661" t="str">
            <v>m</v>
          </cell>
          <cell r="E661">
            <v>6520</v>
          </cell>
          <cell r="F661" t="str">
            <v>P22</v>
          </cell>
        </row>
        <row r="662">
          <cell r="A662" t="str">
            <v>22-54</v>
          </cell>
          <cell r="B662" t="str">
            <v xml:space="preserve"> 電線</v>
          </cell>
          <cell r="C662" t="str">
            <v xml:space="preserve"> IV325°x2（管内）</v>
          </cell>
          <cell r="D662" t="str">
            <v>m</v>
          </cell>
          <cell r="E662">
            <v>7990</v>
          </cell>
          <cell r="F662" t="str">
            <v>P22</v>
          </cell>
        </row>
        <row r="663">
          <cell r="A663" t="str">
            <v>22-55</v>
          </cell>
          <cell r="B663" t="str">
            <v xml:space="preserve"> 電線</v>
          </cell>
          <cell r="C663" t="str">
            <v xml:space="preserve"> HIV1.2x2（管内）</v>
          </cell>
          <cell r="D663" t="str">
            <v>m</v>
          </cell>
          <cell r="E663">
            <v>427</v>
          </cell>
          <cell r="F663" t="str">
            <v>P22</v>
          </cell>
        </row>
        <row r="664">
          <cell r="A664" t="str">
            <v>22-56</v>
          </cell>
          <cell r="B664" t="str">
            <v xml:space="preserve"> 電線</v>
          </cell>
          <cell r="C664" t="str">
            <v xml:space="preserve"> HIV1.6x2（管内）</v>
          </cell>
          <cell r="D664" t="str">
            <v>m</v>
          </cell>
          <cell r="E664">
            <v>441</v>
          </cell>
          <cell r="F664" t="str">
            <v>P22</v>
          </cell>
        </row>
        <row r="665">
          <cell r="A665" t="str">
            <v>22-57</v>
          </cell>
          <cell r="B665" t="str">
            <v xml:space="preserve"> 電線</v>
          </cell>
          <cell r="C665" t="str">
            <v xml:space="preserve"> HIV2.0x2（管内）</v>
          </cell>
          <cell r="D665" t="str">
            <v>m</v>
          </cell>
          <cell r="E665">
            <v>496</v>
          </cell>
          <cell r="F665" t="str">
            <v>P22</v>
          </cell>
        </row>
        <row r="666">
          <cell r="A666" t="str">
            <v>22-58</v>
          </cell>
          <cell r="B666" t="str">
            <v xml:space="preserve"> 電線</v>
          </cell>
          <cell r="C666" t="str">
            <v xml:space="preserve"> HIV0.9° x2（管内）</v>
          </cell>
          <cell r="D666" t="str">
            <v>m</v>
          </cell>
          <cell r="E666">
            <v>389</v>
          </cell>
          <cell r="F666" t="str">
            <v>P22</v>
          </cell>
        </row>
        <row r="667">
          <cell r="A667" t="str">
            <v>22-59</v>
          </cell>
          <cell r="B667" t="str">
            <v xml:space="preserve"> 電線</v>
          </cell>
          <cell r="C667" t="str">
            <v xml:space="preserve"> HIV1.25°x2（管内）</v>
          </cell>
          <cell r="D667" t="str">
            <v>m</v>
          </cell>
          <cell r="E667">
            <v>437</v>
          </cell>
          <cell r="F667" t="str">
            <v>P22</v>
          </cell>
        </row>
        <row r="668">
          <cell r="A668" t="str">
            <v>22-60</v>
          </cell>
          <cell r="B668" t="str">
            <v xml:space="preserve"> 電線</v>
          </cell>
          <cell r="C668" t="str">
            <v xml:space="preserve"> HIV2.0° x2（管内）</v>
          </cell>
          <cell r="D668" t="str">
            <v>m</v>
          </cell>
          <cell r="E668">
            <v>446</v>
          </cell>
          <cell r="F668" t="str">
            <v>P22</v>
          </cell>
        </row>
        <row r="669">
          <cell r="A669" t="str">
            <v>22-61</v>
          </cell>
          <cell r="B669" t="str">
            <v xml:space="preserve"> 電線</v>
          </cell>
          <cell r="C669" t="str">
            <v xml:space="preserve"> HIV3.5° x2（管内）</v>
          </cell>
          <cell r="D669" t="str">
            <v>m</v>
          </cell>
          <cell r="E669">
            <v>506</v>
          </cell>
          <cell r="F669" t="str">
            <v>P22</v>
          </cell>
        </row>
        <row r="670">
          <cell r="A670" t="str">
            <v>22-62</v>
          </cell>
          <cell r="B670" t="str">
            <v xml:space="preserve"> 電線</v>
          </cell>
          <cell r="C670" t="str">
            <v xml:space="preserve"> HIV5.5° x2（管内）</v>
          </cell>
          <cell r="D670" t="str">
            <v>m</v>
          </cell>
          <cell r="E670">
            <v>653</v>
          </cell>
          <cell r="F670" t="str">
            <v>P22</v>
          </cell>
        </row>
        <row r="671">
          <cell r="A671" t="str">
            <v>22-63</v>
          </cell>
          <cell r="B671" t="str">
            <v xml:space="preserve"> 電線</v>
          </cell>
          <cell r="C671" t="str">
            <v xml:space="preserve"> HIV8.0° x2（管内）</v>
          </cell>
          <cell r="D671" t="str">
            <v>m</v>
          </cell>
          <cell r="E671">
            <v>769</v>
          </cell>
          <cell r="F671" t="str">
            <v>P22</v>
          </cell>
        </row>
        <row r="672">
          <cell r="A672" t="str">
            <v>22-64</v>
          </cell>
          <cell r="B672" t="str">
            <v xml:space="preserve"> 電線</v>
          </cell>
          <cell r="C672" t="str">
            <v xml:space="preserve"> HIV14°x2（管内）</v>
          </cell>
          <cell r="D672" t="str">
            <v>m</v>
          </cell>
          <cell r="E672">
            <v>1010</v>
          </cell>
          <cell r="F672" t="str">
            <v>P22</v>
          </cell>
        </row>
        <row r="673">
          <cell r="A673" t="str">
            <v>22-65</v>
          </cell>
          <cell r="B673" t="str">
            <v xml:space="preserve"> 電線</v>
          </cell>
          <cell r="C673" t="str">
            <v xml:space="preserve"> HIV22°x2（管内）</v>
          </cell>
          <cell r="D673" t="str">
            <v>m</v>
          </cell>
          <cell r="E673">
            <v>1260</v>
          </cell>
          <cell r="F673" t="str">
            <v>P22</v>
          </cell>
        </row>
        <row r="674">
          <cell r="A674" t="str">
            <v>22-66</v>
          </cell>
          <cell r="B674" t="str">
            <v xml:space="preserve"> 電線</v>
          </cell>
          <cell r="C674" t="str">
            <v xml:space="preserve"> HIV38°x2（管内）</v>
          </cell>
          <cell r="D674" t="str">
            <v>m</v>
          </cell>
          <cell r="E674">
            <v>1770</v>
          </cell>
          <cell r="F674" t="str">
            <v>P22</v>
          </cell>
        </row>
        <row r="675">
          <cell r="A675" t="str">
            <v>22-67</v>
          </cell>
          <cell r="B675" t="str">
            <v xml:space="preserve"> 電線</v>
          </cell>
          <cell r="C675" t="str">
            <v xml:space="preserve"> HIV60°x2（管内）</v>
          </cell>
          <cell r="D675" t="str">
            <v>m</v>
          </cell>
          <cell r="E675">
            <v>2410</v>
          </cell>
          <cell r="F675" t="str">
            <v>P22</v>
          </cell>
        </row>
        <row r="676">
          <cell r="A676" t="str">
            <v>22-68</v>
          </cell>
          <cell r="B676" t="str">
            <v xml:space="preserve"> 電線</v>
          </cell>
          <cell r="C676" t="str">
            <v xml:space="preserve"> HIV100°x2（管内）</v>
          </cell>
          <cell r="D676" t="str">
            <v>m</v>
          </cell>
          <cell r="E676">
            <v>3490</v>
          </cell>
          <cell r="F676" t="str">
            <v>P22</v>
          </cell>
        </row>
        <row r="677">
          <cell r="A677" t="str">
            <v>22-69</v>
          </cell>
          <cell r="B677" t="str">
            <v xml:space="preserve"> 電線</v>
          </cell>
          <cell r="C677" t="str">
            <v xml:space="preserve"> HIV150°x2（管内）</v>
          </cell>
          <cell r="D677" t="str">
            <v>m</v>
          </cell>
          <cell r="E677">
            <v>4680</v>
          </cell>
          <cell r="F677" t="str">
            <v>P22</v>
          </cell>
        </row>
        <row r="678">
          <cell r="A678" t="str">
            <v>22-70</v>
          </cell>
          <cell r="B678" t="str">
            <v xml:space="preserve"> 電線</v>
          </cell>
          <cell r="C678" t="str">
            <v xml:space="preserve"> HIV200°x2（管内）</v>
          </cell>
          <cell r="D678" t="str">
            <v>m</v>
          </cell>
          <cell r="E678">
            <v>5620</v>
          </cell>
          <cell r="F678" t="str">
            <v>P22</v>
          </cell>
        </row>
        <row r="679">
          <cell r="A679" t="str">
            <v>22-71</v>
          </cell>
          <cell r="B679" t="str">
            <v xml:space="preserve"> 電線</v>
          </cell>
          <cell r="C679" t="str">
            <v xml:space="preserve"> HIV250°x2（管内）</v>
          </cell>
          <cell r="D679" t="str">
            <v>m</v>
          </cell>
          <cell r="E679">
            <v>6820</v>
          </cell>
          <cell r="F679" t="str">
            <v>P22</v>
          </cell>
        </row>
        <row r="680">
          <cell r="A680" t="str">
            <v>22-72</v>
          </cell>
          <cell r="B680" t="str">
            <v xml:space="preserve"> 電線</v>
          </cell>
          <cell r="C680" t="str">
            <v xml:space="preserve"> HIV325°x2（管内）</v>
          </cell>
          <cell r="D680" t="str">
            <v>m</v>
          </cell>
          <cell r="E680">
            <v>8330</v>
          </cell>
          <cell r="F680" t="str">
            <v>P22</v>
          </cell>
        </row>
        <row r="681">
          <cell r="A681" t="str">
            <v>23-1</v>
          </cell>
          <cell r="B681" t="str">
            <v xml:space="preserve"> 電線</v>
          </cell>
          <cell r="C681" t="str">
            <v xml:space="preserve"> IV1.2x3（管内）</v>
          </cell>
          <cell r="D681" t="str">
            <v>m</v>
          </cell>
          <cell r="E681">
            <v>620</v>
          </cell>
          <cell r="F681" t="str">
            <v>P23</v>
          </cell>
        </row>
        <row r="682">
          <cell r="A682" t="str">
            <v>23-2</v>
          </cell>
          <cell r="B682" t="str">
            <v xml:space="preserve"> 電線</v>
          </cell>
          <cell r="C682" t="str">
            <v xml:space="preserve"> IV1.6x3（管内）</v>
          </cell>
          <cell r="D682" t="str">
            <v>m</v>
          </cell>
          <cell r="E682">
            <v>634</v>
          </cell>
          <cell r="F682" t="str">
            <v>P23</v>
          </cell>
        </row>
        <row r="683">
          <cell r="A683" t="str">
            <v>23-3</v>
          </cell>
          <cell r="B683" t="str">
            <v xml:space="preserve"> 電線</v>
          </cell>
          <cell r="C683" t="str">
            <v xml:space="preserve"> IV2.0x3（管内）</v>
          </cell>
          <cell r="D683" t="str">
            <v>m</v>
          </cell>
          <cell r="E683">
            <v>711</v>
          </cell>
          <cell r="F683" t="str">
            <v>P23</v>
          </cell>
        </row>
        <row r="684">
          <cell r="A684" t="str">
            <v>23-4</v>
          </cell>
          <cell r="B684" t="str">
            <v xml:space="preserve"> 電線</v>
          </cell>
          <cell r="C684" t="str">
            <v xml:space="preserve"> IV0.9° x3（管内）</v>
          </cell>
          <cell r="D684" t="str">
            <v>m</v>
          </cell>
          <cell r="E684">
            <v>566</v>
          </cell>
          <cell r="F684" t="str">
            <v>P23</v>
          </cell>
        </row>
        <row r="685">
          <cell r="A685" t="str">
            <v>23-5</v>
          </cell>
          <cell r="B685" t="str">
            <v xml:space="preserve"> 電線</v>
          </cell>
          <cell r="C685" t="str">
            <v xml:space="preserve"> IV1.25°x3（管内）</v>
          </cell>
          <cell r="D685" t="str">
            <v>m</v>
          </cell>
          <cell r="E685">
            <v>631</v>
          </cell>
          <cell r="F685" t="str">
            <v>P23</v>
          </cell>
        </row>
        <row r="686">
          <cell r="A686" t="str">
            <v>23-6</v>
          </cell>
          <cell r="B686" t="str">
            <v xml:space="preserve"> 電線</v>
          </cell>
          <cell r="C686" t="str">
            <v xml:space="preserve"> IV2.0° x3（管内）</v>
          </cell>
          <cell r="D686" t="str">
            <v>m</v>
          </cell>
          <cell r="E686">
            <v>642</v>
          </cell>
          <cell r="F686" t="str">
            <v>P23</v>
          </cell>
        </row>
        <row r="687">
          <cell r="A687" t="str">
            <v>23-7</v>
          </cell>
          <cell r="B687" t="str">
            <v xml:space="preserve"> 電線</v>
          </cell>
          <cell r="C687" t="str">
            <v xml:space="preserve"> IV3.5° x3（管内）</v>
          </cell>
          <cell r="D687" t="str">
            <v>m</v>
          </cell>
          <cell r="E687">
            <v>726</v>
          </cell>
          <cell r="F687" t="str">
            <v>P23</v>
          </cell>
        </row>
        <row r="688">
          <cell r="A688" t="str">
            <v>23-8</v>
          </cell>
          <cell r="B688" t="str">
            <v xml:space="preserve"> 電線</v>
          </cell>
          <cell r="C688" t="str">
            <v xml:space="preserve"> IV5.5° x3（管内）</v>
          </cell>
          <cell r="D688" t="str">
            <v>m</v>
          </cell>
          <cell r="E688">
            <v>944</v>
          </cell>
          <cell r="F688" t="str">
            <v>P23</v>
          </cell>
        </row>
        <row r="689">
          <cell r="A689" t="str">
            <v>23-9</v>
          </cell>
          <cell r="B689" t="str">
            <v xml:space="preserve"> 電線</v>
          </cell>
          <cell r="C689" t="str">
            <v xml:space="preserve"> IV8.0° x3（管内）</v>
          </cell>
          <cell r="D689" t="str">
            <v>m</v>
          </cell>
          <cell r="E689">
            <v>1100</v>
          </cell>
          <cell r="F689" t="str">
            <v>P23</v>
          </cell>
        </row>
        <row r="690">
          <cell r="A690" t="str">
            <v>23-10</v>
          </cell>
          <cell r="B690" t="str">
            <v xml:space="preserve"> 電線</v>
          </cell>
          <cell r="C690" t="str">
            <v xml:space="preserve"> IV14°x3（管内）</v>
          </cell>
          <cell r="D690" t="str">
            <v>m</v>
          </cell>
          <cell r="E690">
            <v>1460</v>
          </cell>
          <cell r="F690" t="str">
            <v>P23</v>
          </cell>
        </row>
        <row r="691">
          <cell r="A691" t="str">
            <v>23-11</v>
          </cell>
          <cell r="B691" t="str">
            <v xml:space="preserve"> 電線</v>
          </cell>
          <cell r="C691" t="str">
            <v xml:space="preserve"> IV22°x3（管内）</v>
          </cell>
          <cell r="D691" t="str">
            <v>m</v>
          </cell>
          <cell r="E691">
            <v>1820</v>
          </cell>
          <cell r="F691" t="str">
            <v>P23</v>
          </cell>
        </row>
        <row r="692">
          <cell r="A692" t="str">
            <v>23-12</v>
          </cell>
          <cell r="B692" t="str">
            <v xml:space="preserve"> 電線</v>
          </cell>
          <cell r="C692" t="str">
            <v xml:space="preserve"> IV38°x3（管内）</v>
          </cell>
          <cell r="D692" t="str">
            <v>m</v>
          </cell>
          <cell r="E692">
            <v>2540</v>
          </cell>
          <cell r="F692" t="str">
            <v>P23</v>
          </cell>
        </row>
        <row r="693">
          <cell r="A693" t="str">
            <v>23-13</v>
          </cell>
          <cell r="B693" t="str">
            <v xml:space="preserve"> 電線</v>
          </cell>
          <cell r="C693" t="str">
            <v xml:space="preserve"> IV60°x3（管内）</v>
          </cell>
          <cell r="D693" t="str">
            <v>m</v>
          </cell>
          <cell r="E693">
            <v>3480</v>
          </cell>
          <cell r="F693" t="str">
            <v>P23</v>
          </cell>
        </row>
        <row r="694">
          <cell r="A694" t="str">
            <v>23-14</v>
          </cell>
          <cell r="B694" t="str">
            <v xml:space="preserve"> 電線</v>
          </cell>
          <cell r="C694" t="str">
            <v xml:space="preserve"> IV100°x3（管内）</v>
          </cell>
          <cell r="D694" t="str">
            <v>m</v>
          </cell>
          <cell r="E694">
            <v>5000</v>
          </cell>
          <cell r="F694" t="str">
            <v>P23</v>
          </cell>
        </row>
        <row r="695">
          <cell r="A695" t="str">
            <v>23-15</v>
          </cell>
          <cell r="B695" t="str">
            <v xml:space="preserve"> 電線</v>
          </cell>
          <cell r="C695" t="str">
            <v xml:space="preserve"> IV150°x3（管内）</v>
          </cell>
          <cell r="D695" t="str">
            <v>m</v>
          </cell>
          <cell r="E695">
            <v>6740</v>
          </cell>
          <cell r="F695" t="str">
            <v>P23</v>
          </cell>
        </row>
        <row r="696">
          <cell r="A696" t="str">
            <v>23-16</v>
          </cell>
          <cell r="B696" t="str">
            <v xml:space="preserve"> 電線</v>
          </cell>
          <cell r="C696" t="str">
            <v xml:space="preserve"> IV200°x3（管内）</v>
          </cell>
          <cell r="D696" t="str">
            <v>m</v>
          </cell>
          <cell r="E696">
            <v>8130</v>
          </cell>
          <cell r="F696" t="str">
            <v>P23</v>
          </cell>
        </row>
        <row r="697">
          <cell r="A697" t="str">
            <v>23-17</v>
          </cell>
          <cell r="B697" t="str">
            <v xml:space="preserve"> 電線</v>
          </cell>
          <cell r="C697" t="str">
            <v xml:space="preserve"> IV250°x3（管内）</v>
          </cell>
          <cell r="D697" t="str">
            <v>m</v>
          </cell>
          <cell r="E697">
            <v>9780</v>
          </cell>
          <cell r="F697" t="str">
            <v>P23</v>
          </cell>
        </row>
        <row r="698">
          <cell r="A698" t="str">
            <v>23-18</v>
          </cell>
          <cell r="B698" t="str">
            <v xml:space="preserve"> 電線</v>
          </cell>
          <cell r="C698" t="str">
            <v xml:space="preserve"> IV325°x3（管内）</v>
          </cell>
          <cell r="D698" t="str">
            <v>m</v>
          </cell>
          <cell r="E698">
            <v>11900</v>
          </cell>
          <cell r="F698" t="str">
            <v>P23</v>
          </cell>
        </row>
        <row r="699">
          <cell r="A699" t="str">
            <v>23-19</v>
          </cell>
          <cell r="B699" t="str">
            <v xml:space="preserve"> 電線</v>
          </cell>
          <cell r="C699" t="str">
            <v xml:space="preserve"> HIV1.2x3（管内）</v>
          </cell>
          <cell r="D699" t="str">
            <v>m</v>
          </cell>
          <cell r="E699">
            <v>642</v>
          </cell>
          <cell r="F699" t="str">
            <v>P23</v>
          </cell>
        </row>
        <row r="700">
          <cell r="A700" t="str">
            <v>23-20</v>
          </cell>
          <cell r="B700" t="str">
            <v xml:space="preserve"> 電線</v>
          </cell>
          <cell r="C700" t="str">
            <v xml:space="preserve"> HIV1.6x3（管内）</v>
          </cell>
          <cell r="D700" t="str">
            <v>m</v>
          </cell>
          <cell r="E700">
            <v>663</v>
          </cell>
          <cell r="F700" t="str">
            <v>P23</v>
          </cell>
        </row>
        <row r="701">
          <cell r="A701" t="str">
            <v>23-21</v>
          </cell>
          <cell r="B701" t="str">
            <v xml:space="preserve"> 電線</v>
          </cell>
          <cell r="C701" t="str">
            <v xml:space="preserve"> HIV2.0x3（管内）</v>
          </cell>
          <cell r="D701" t="str">
            <v>m</v>
          </cell>
          <cell r="E701">
            <v>744</v>
          </cell>
          <cell r="F701" t="str">
            <v>P23</v>
          </cell>
        </row>
        <row r="702">
          <cell r="A702" t="str">
            <v>23-22</v>
          </cell>
          <cell r="B702" t="str">
            <v xml:space="preserve"> 電線</v>
          </cell>
          <cell r="C702" t="str">
            <v xml:space="preserve"> HIV0.9° x3（管内）</v>
          </cell>
          <cell r="D702" t="str">
            <v>m</v>
          </cell>
          <cell r="E702">
            <v>584</v>
          </cell>
          <cell r="F702" t="str">
            <v>P23</v>
          </cell>
        </row>
        <row r="703">
          <cell r="A703" t="str">
            <v>23-23</v>
          </cell>
          <cell r="B703" t="str">
            <v xml:space="preserve"> 電線</v>
          </cell>
          <cell r="C703" t="str">
            <v xml:space="preserve"> HIV1.25°x3（管内）</v>
          </cell>
          <cell r="D703" t="str">
            <v>m</v>
          </cell>
          <cell r="E703">
            <v>656</v>
          </cell>
          <cell r="F703" t="str">
            <v>P23</v>
          </cell>
        </row>
        <row r="704">
          <cell r="A704" t="str">
            <v>23-24</v>
          </cell>
          <cell r="B704" t="str">
            <v xml:space="preserve"> 電線</v>
          </cell>
          <cell r="C704" t="str">
            <v xml:space="preserve"> HIV2.0° x3（管内）</v>
          </cell>
          <cell r="D704" t="str">
            <v>m</v>
          </cell>
          <cell r="E704">
            <v>671</v>
          </cell>
          <cell r="F704" t="str">
            <v>P23</v>
          </cell>
        </row>
        <row r="705">
          <cell r="A705" t="str">
            <v>23-25</v>
          </cell>
          <cell r="B705" t="str">
            <v xml:space="preserve"> 電線</v>
          </cell>
          <cell r="C705" t="str">
            <v xml:space="preserve"> HIV3.5° x3（管内）</v>
          </cell>
          <cell r="D705" t="str">
            <v>m</v>
          </cell>
          <cell r="E705">
            <v>759</v>
          </cell>
          <cell r="F705" t="str">
            <v>P23</v>
          </cell>
        </row>
        <row r="706">
          <cell r="A706" t="str">
            <v>23-26</v>
          </cell>
          <cell r="B706" t="str">
            <v xml:space="preserve"> 電線</v>
          </cell>
          <cell r="C706" t="str">
            <v xml:space="preserve"> HIV5.5° x3（管内）</v>
          </cell>
          <cell r="D706" t="str">
            <v>m</v>
          </cell>
          <cell r="E706">
            <v>980</v>
          </cell>
          <cell r="F706" t="str">
            <v>P23</v>
          </cell>
        </row>
        <row r="707">
          <cell r="A707" t="str">
            <v>23-27</v>
          </cell>
          <cell r="B707" t="str">
            <v xml:space="preserve"> 電線</v>
          </cell>
          <cell r="C707" t="str">
            <v xml:space="preserve"> HIV8.0° x3（管内）</v>
          </cell>
          <cell r="D707" t="str">
            <v>m</v>
          </cell>
          <cell r="E707">
            <v>1150</v>
          </cell>
          <cell r="F707" t="str">
            <v>P23</v>
          </cell>
        </row>
        <row r="708">
          <cell r="A708" t="str">
            <v>23-28</v>
          </cell>
          <cell r="B708" t="str">
            <v xml:space="preserve"> 電線</v>
          </cell>
          <cell r="C708" t="str">
            <v xml:space="preserve"> HIV14°x3（管内）</v>
          </cell>
          <cell r="D708" t="str">
            <v>m</v>
          </cell>
          <cell r="E708">
            <v>1510</v>
          </cell>
          <cell r="F708" t="str">
            <v>P23</v>
          </cell>
        </row>
        <row r="709">
          <cell r="A709" t="str">
            <v>23-29</v>
          </cell>
          <cell r="B709" t="str">
            <v xml:space="preserve"> 電線</v>
          </cell>
          <cell r="C709" t="str">
            <v xml:space="preserve"> HIV22°x3（管内）</v>
          </cell>
          <cell r="D709" t="str">
            <v>m</v>
          </cell>
          <cell r="E709">
            <v>1900</v>
          </cell>
          <cell r="F709" t="str">
            <v>P23</v>
          </cell>
        </row>
        <row r="710">
          <cell r="A710" t="str">
            <v>23-30</v>
          </cell>
          <cell r="B710" t="str">
            <v xml:space="preserve"> 電線</v>
          </cell>
          <cell r="C710" t="str">
            <v xml:space="preserve"> HIV38°x3（管内）</v>
          </cell>
          <cell r="D710" t="str">
            <v>m</v>
          </cell>
          <cell r="E710">
            <v>2650</v>
          </cell>
          <cell r="F710" t="str">
            <v>P23</v>
          </cell>
        </row>
        <row r="711">
          <cell r="A711" t="str">
            <v>23-31</v>
          </cell>
          <cell r="B711" t="str">
            <v xml:space="preserve"> 電線</v>
          </cell>
          <cell r="C711" t="str">
            <v xml:space="preserve"> HIV60°x3（管内）</v>
          </cell>
          <cell r="D711" t="str">
            <v>m</v>
          </cell>
          <cell r="E711">
            <v>3620</v>
          </cell>
          <cell r="F711" t="str">
            <v>P23</v>
          </cell>
        </row>
        <row r="712">
          <cell r="A712" t="str">
            <v>23-32</v>
          </cell>
          <cell r="B712" t="str">
            <v xml:space="preserve"> 電線</v>
          </cell>
          <cell r="C712" t="str">
            <v xml:space="preserve"> HIV100°x3（管内）</v>
          </cell>
          <cell r="D712" t="str">
            <v>m</v>
          </cell>
          <cell r="E712">
            <v>5230</v>
          </cell>
          <cell r="F712" t="str">
            <v>P23</v>
          </cell>
        </row>
        <row r="713">
          <cell r="A713" t="str">
            <v>23-33</v>
          </cell>
          <cell r="B713" t="str">
            <v xml:space="preserve"> 電線</v>
          </cell>
          <cell r="C713" t="str">
            <v xml:space="preserve"> HIV150°x3（管内）</v>
          </cell>
          <cell r="D713" t="str">
            <v>m</v>
          </cell>
          <cell r="E713">
            <v>7020</v>
          </cell>
          <cell r="F713" t="str">
            <v>P23</v>
          </cell>
        </row>
        <row r="714">
          <cell r="A714" t="str">
            <v>23-34</v>
          </cell>
          <cell r="B714" t="str">
            <v xml:space="preserve"> 電線</v>
          </cell>
          <cell r="C714" t="str">
            <v xml:space="preserve"> HIV200°x3（管内）</v>
          </cell>
          <cell r="D714" t="str">
            <v>m</v>
          </cell>
          <cell r="E714">
            <v>8430</v>
          </cell>
          <cell r="F714" t="str">
            <v>P23</v>
          </cell>
        </row>
        <row r="715">
          <cell r="A715" t="str">
            <v>23-35</v>
          </cell>
          <cell r="B715" t="str">
            <v xml:space="preserve"> 電線</v>
          </cell>
          <cell r="C715" t="str">
            <v xml:space="preserve"> HIV250°x3（管内）</v>
          </cell>
          <cell r="D715" t="str">
            <v>m</v>
          </cell>
          <cell r="E715">
            <v>10200</v>
          </cell>
          <cell r="F715" t="str">
            <v>P23</v>
          </cell>
        </row>
        <row r="716">
          <cell r="A716" t="str">
            <v>23-36</v>
          </cell>
          <cell r="B716" t="str">
            <v xml:space="preserve"> 電線</v>
          </cell>
          <cell r="C716" t="str">
            <v xml:space="preserve"> HIV325°x3（管内）</v>
          </cell>
          <cell r="D716" t="str">
            <v>m</v>
          </cell>
          <cell r="E716">
            <v>12500</v>
          </cell>
          <cell r="F716" t="str">
            <v>P23</v>
          </cell>
        </row>
        <row r="717">
          <cell r="A717" t="str">
            <v>23-37</v>
          </cell>
          <cell r="B717" t="str">
            <v xml:space="preserve"> 電線</v>
          </cell>
          <cell r="C717" t="str">
            <v xml:space="preserve"> IV1.2x4（管内）</v>
          </cell>
          <cell r="D717" t="str">
            <v>m</v>
          </cell>
          <cell r="E717">
            <v>785</v>
          </cell>
          <cell r="F717" t="str">
            <v>P23</v>
          </cell>
        </row>
        <row r="718">
          <cell r="A718" t="str">
            <v>23-38</v>
          </cell>
          <cell r="B718" t="str">
            <v xml:space="preserve"> 電線</v>
          </cell>
          <cell r="C718" t="str">
            <v xml:space="preserve"> IV1.6x4（管内）</v>
          </cell>
          <cell r="D718" t="str">
            <v>m</v>
          </cell>
          <cell r="E718">
            <v>805</v>
          </cell>
          <cell r="F718" t="str">
            <v>P23</v>
          </cell>
        </row>
        <row r="719">
          <cell r="A719" t="str">
            <v>23-39</v>
          </cell>
          <cell r="B719" t="str">
            <v xml:space="preserve"> 電線</v>
          </cell>
          <cell r="C719" t="str">
            <v xml:space="preserve"> IV2.0x4（管内）</v>
          </cell>
          <cell r="D719" t="str">
            <v>m</v>
          </cell>
          <cell r="E719">
            <v>909</v>
          </cell>
          <cell r="F719" t="str">
            <v>P23</v>
          </cell>
        </row>
        <row r="720">
          <cell r="A720" t="str">
            <v>23-40</v>
          </cell>
          <cell r="B720" t="str">
            <v xml:space="preserve"> 電線</v>
          </cell>
          <cell r="C720" t="str">
            <v xml:space="preserve"> IV0.9° x4（管内）</v>
          </cell>
          <cell r="D720" t="str">
            <v>m</v>
          </cell>
          <cell r="E720">
            <v>736</v>
          </cell>
          <cell r="F720" t="str">
            <v>P23</v>
          </cell>
        </row>
        <row r="721">
          <cell r="A721" t="str">
            <v>23-41</v>
          </cell>
          <cell r="B721" t="str">
            <v xml:space="preserve"> 電線</v>
          </cell>
          <cell r="C721" t="str">
            <v xml:space="preserve"> IV1.25°x4（管内）</v>
          </cell>
          <cell r="D721" t="str">
            <v>m</v>
          </cell>
          <cell r="E721">
            <v>800</v>
          </cell>
          <cell r="F721" t="str">
            <v>P23</v>
          </cell>
        </row>
        <row r="722">
          <cell r="A722" t="str">
            <v>23-42</v>
          </cell>
          <cell r="B722" t="str">
            <v xml:space="preserve"> 電線</v>
          </cell>
          <cell r="C722" t="str">
            <v xml:space="preserve"> IV2.0° x4（管内）</v>
          </cell>
          <cell r="D722" t="str">
            <v>m</v>
          </cell>
          <cell r="E722">
            <v>814</v>
          </cell>
          <cell r="F722" t="str">
            <v>P23</v>
          </cell>
        </row>
        <row r="723">
          <cell r="A723" t="str">
            <v>23-43</v>
          </cell>
          <cell r="B723" t="str">
            <v xml:space="preserve"> 電線</v>
          </cell>
          <cell r="C723" t="str">
            <v xml:space="preserve"> IV3.5° x4（管内）</v>
          </cell>
          <cell r="D723" t="str">
            <v>m</v>
          </cell>
          <cell r="E723">
            <v>928</v>
          </cell>
          <cell r="F723" t="str">
            <v>P23</v>
          </cell>
        </row>
        <row r="724">
          <cell r="A724" t="str">
            <v>23-44</v>
          </cell>
          <cell r="B724" t="str">
            <v xml:space="preserve"> 電線</v>
          </cell>
          <cell r="C724" t="str">
            <v xml:space="preserve"> IV5.5° x4（管内）</v>
          </cell>
          <cell r="D724" t="str">
            <v>m</v>
          </cell>
          <cell r="E724">
            <v>1210</v>
          </cell>
          <cell r="F724" t="str">
            <v>P23</v>
          </cell>
        </row>
        <row r="725">
          <cell r="A725" t="str">
            <v>23-45</v>
          </cell>
          <cell r="B725" t="str">
            <v xml:space="preserve"> 電線</v>
          </cell>
          <cell r="C725" t="str">
            <v xml:space="preserve"> IV8.0° x4（管内）</v>
          </cell>
          <cell r="D725" t="str">
            <v>m</v>
          </cell>
          <cell r="E725">
            <v>1410</v>
          </cell>
          <cell r="F725" t="str">
            <v>P23</v>
          </cell>
        </row>
        <row r="726">
          <cell r="A726" t="str">
            <v>23-46</v>
          </cell>
          <cell r="B726" t="str">
            <v xml:space="preserve"> 電線</v>
          </cell>
          <cell r="C726" t="str">
            <v xml:space="preserve"> IV14°x4（管内）</v>
          </cell>
          <cell r="D726" t="str">
            <v>m</v>
          </cell>
          <cell r="E726">
            <v>1890</v>
          </cell>
          <cell r="F726" t="str">
            <v>P23</v>
          </cell>
        </row>
        <row r="727">
          <cell r="A727" t="str">
            <v>23-47</v>
          </cell>
          <cell r="B727" t="str">
            <v xml:space="preserve"> 電線</v>
          </cell>
          <cell r="C727" t="str">
            <v xml:space="preserve"> IV22°x4（管内）</v>
          </cell>
          <cell r="D727" t="str">
            <v>m</v>
          </cell>
          <cell r="E727">
            <v>2350</v>
          </cell>
          <cell r="F727" t="str">
            <v>P23</v>
          </cell>
        </row>
        <row r="728">
          <cell r="A728" t="str">
            <v>23-48</v>
          </cell>
          <cell r="B728" t="str">
            <v xml:space="preserve"> 電線</v>
          </cell>
          <cell r="C728" t="str">
            <v xml:space="preserve"> IV38°x4（管内）</v>
          </cell>
          <cell r="D728" t="str">
            <v>m</v>
          </cell>
          <cell r="E728">
            <v>3280</v>
          </cell>
          <cell r="F728" t="str">
            <v>P23</v>
          </cell>
        </row>
        <row r="729">
          <cell r="A729" t="str">
            <v>23-49</v>
          </cell>
          <cell r="B729" t="str">
            <v xml:space="preserve"> 電線</v>
          </cell>
          <cell r="C729" t="str">
            <v xml:space="preserve"> IV60°x4（管内）</v>
          </cell>
          <cell r="D729" t="str">
            <v>m</v>
          </cell>
          <cell r="E729">
            <v>4510</v>
          </cell>
          <cell r="F729" t="str">
            <v>P23</v>
          </cell>
        </row>
        <row r="730">
          <cell r="A730" t="str">
            <v>23-50</v>
          </cell>
          <cell r="B730" t="str">
            <v xml:space="preserve"> 電線</v>
          </cell>
          <cell r="C730" t="str">
            <v xml:space="preserve"> HIV1.2x4（管内）</v>
          </cell>
          <cell r="D730" t="str">
            <v>m</v>
          </cell>
          <cell r="E730">
            <v>814</v>
          </cell>
          <cell r="F730" t="str">
            <v>P23</v>
          </cell>
        </row>
        <row r="731">
          <cell r="A731" t="str">
            <v>23-51</v>
          </cell>
          <cell r="B731" t="str">
            <v xml:space="preserve"> 電線</v>
          </cell>
          <cell r="C731" t="str">
            <v xml:space="preserve"> HIV1.6x4（管内）</v>
          </cell>
          <cell r="D731" t="str">
            <v>m</v>
          </cell>
          <cell r="E731">
            <v>843</v>
          </cell>
          <cell r="F731" t="str">
            <v>P23</v>
          </cell>
        </row>
        <row r="732">
          <cell r="A732" t="str">
            <v>23-52</v>
          </cell>
          <cell r="B732" t="str">
            <v xml:space="preserve"> 電線</v>
          </cell>
          <cell r="C732" t="str">
            <v xml:space="preserve"> HIV2.0x4（管内）</v>
          </cell>
          <cell r="D732" t="str">
            <v>m</v>
          </cell>
          <cell r="E732">
            <v>952</v>
          </cell>
          <cell r="F732" t="str">
            <v>P23</v>
          </cell>
        </row>
        <row r="733">
          <cell r="A733" t="str">
            <v>23-53</v>
          </cell>
          <cell r="B733" t="str">
            <v xml:space="preserve"> 電線</v>
          </cell>
          <cell r="C733" t="str">
            <v xml:space="preserve"> HIV0.9° x4（管内）</v>
          </cell>
          <cell r="D733" t="str">
            <v>m</v>
          </cell>
          <cell r="E733">
            <v>760</v>
          </cell>
          <cell r="F733" t="str">
            <v>P23</v>
          </cell>
        </row>
        <row r="734">
          <cell r="A734" t="str">
            <v>23-54</v>
          </cell>
          <cell r="B734" t="str">
            <v xml:space="preserve"> 電線</v>
          </cell>
          <cell r="C734" t="str">
            <v xml:space="preserve"> HIV1.25°x4（管内）</v>
          </cell>
          <cell r="D734" t="str">
            <v>m</v>
          </cell>
          <cell r="E734">
            <v>834</v>
          </cell>
          <cell r="F734" t="str">
            <v>P23</v>
          </cell>
        </row>
        <row r="735">
          <cell r="A735" t="str">
            <v>23-55</v>
          </cell>
          <cell r="B735" t="str">
            <v xml:space="preserve"> 電線</v>
          </cell>
          <cell r="C735" t="str">
            <v xml:space="preserve"> HIV2.0° x4（管内）</v>
          </cell>
          <cell r="D735" t="str">
            <v>m</v>
          </cell>
          <cell r="E735">
            <v>853</v>
          </cell>
          <cell r="F735" t="str">
            <v>P23</v>
          </cell>
        </row>
        <row r="736">
          <cell r="A736" t="str">
            <v>23-56</v>
          </cell>
          <cell r="B736" t="str">
            <v xml:space="preserve"> 電線</v>
          </cell>
          <cell r="C736" t="str">
            <v xml:space="preserve"> HIV3.5° x4（管内）</v>
          </cell>
          <cell r="D736" t="str">
            <v>m</v>
          </cell>
          <cell r="E736">
            <v>972</v>
          </cell>
          <cell r="F736" t="str">
            <v>P23</v>
          </cell>
        </row>
        <row r="737">
          <cell r="A737" t="str">
            <v>23-57</v>
          </cell>
          <cell r="B737" t="str">
            <v xml:space="preserve"> 電線</v>
          </cell>
          <cell r="C737" t="str">
            <v xml:space="preserve"> HIV5.5° x4（管内）</v>
          </cell>
          <cell r="D737" t="str">
            <v>m</v>
          </cell>
          <cell r="E737">
            <v>1260</v>
          </cell>
          <cell r="F737" t="str">
            <v>P23</v>
          </cell>
        </row>
        <row r="738">
          <cell r="A738" t="str">
            <v>23-58</v>
          </cell>
          <cell r="B738" t="str">
            <v xml:space="preserve"> 電線</v>
          </cell>
          <cell r="C738" t="str">
            <v xml:space="preserve"> HIV8.0° x4（管内）</v>
          </cell>
          <cell r="D738" t="str">
            <v>m</v>
          </cell>
          <cell r="E738">
            <v>1470</v>
          </cell>
          <cell r="F738" t="str">
            <v>P23</v>
          </cell>
        </row>
        <row r="739">
          <cell r="A739" t="str">
            <v>23-59</v>
          </cell>
          <cell r="B739" t="str">
            <v xml:space="preserve"> 電線</v>
          </cell>
          <cell r="C739" t="str">
            <v xml:space="preserve"> HIV14°x4（管内）</v>
          </cell>
          <cell r="D739" t="str">
            <v>m</v>
          </cell>
          <cell r="E739">
            <v>1960</v>
          </cell>
          <cell r="F739" t="str">
            <v>P23</v>
          </cell>
        </row>
        <row r="740">
          <cell r="A740" t="str">
            <v>23-60</v>
          </cell>
          <cell r="B740" t="str">
            <v xml:space="preserve"> 電線</v>
          </cell>
          <cell r="C740" t="str">
            <v xml:space="preserve"> HIV22°x4（管内）</v>
          </cell>
          <cell r="D740" t="str">
            <v>m</v>
          </cell>
          <cell r="E740">
            <v>2460</v>
          </cell>
          <cell r="F740" t="str">
            <v>P23</v>
          </cell>
        </row>
        <row r="741">
          <cell r="A741" t="str">
            <v>23-61</v>
          </cell>
          <cell r="B741" t="str">
            <v xml:space="preserve"> 電線</v>
          </cell>
          <cell r="C741" t="str">
            <v xml:space="preserve"> HIV38°x4（管内）</v>
          </cell>
          <cell r="D741" t="str">
            <v>m</v>
          </cell>
          <cell r="E741">
            <v>3440</v>
          </cell>
          <cell r="F741" t="str">
            <v>P23</v>
          </cell>
        </row>
        <row r="742">
          <cell r="A742" t="str">
            <v>23-62</v>
          </cell>
          <cell r="B742" t="str">
            <v xml:space="preserve"> 電線</v>
          </cell>
          <cell r="C742" t="str">
            <v xml:space="preserve"> HIV60°x4（管内）</v>
          </cell>
          <cell r="D742" t="str">
            <v>m</v>
          </cell>
          <cell r="E742">
            <v>4690</v>
          </cell>
          <cell r="F742" t="str">
            <v>P23</v>
          </cell>
        </row>
        <row r="743">
          <cell r="A743" t="str">
            <v>24-1</v>
          </cell>
          <cell r="B743" t="str">
            <v xml:space="preserve"> 電線</v>
          </cell>
          <cell r="C743" t="str">
            <v xml:space="preserve"> IV1.2x5（管内）</v>
          </cell>
          <cell r="D743" t="str">
            <v>m</v>
          </cell>
          <cell r="E743">
            <v>953</v>
          </cell>
          <cell r="F743" t="str">
            <v>P24</v>
          </cell>
        </row>
        <row r="744">
          <cell r="A744" t="str">
            <v>24-2</v>
          </cell>
          <cell r="B744" t="str">
            <v xml:space="preserve"> 電線</v>
          </cell>
          <cell r="C744" t="str">
            <v xml:space="preserve"> IV1.6x5（管内）</v>
          </cell>
          <cell r="D744" t="str">
            <v>m</v>
          </cell>
          <cell r="E744">
            <v>977</v>
          </cell>
          <cell r="F744" t="str">
            <v>P24</v>
          </cell>
        </row>
        <row r="745">
          <cell r="A745" t="str">
            <v>24-3</v>
          </cell>
          <cell r="B745" t="str">
            <v xml:space="preserve"> 電線</v>
          </cell>
          <cell r="C745" t="str">
            <v xml:space="preserve"> IV2.0x5（管内）</v>
          </cell>
          <cell r="D745" t="str">
            <v>m</v>
          </cell>
          <cell r="E745">
            <v>1100</v>
          </cell>
          <cell r="F745" t="str">
            <v>P24</v>
          </cell>
        </row>
        <row r="746">
          <cell r="A746" t="str">
            <v>24-4</v>
          </cell>
          <cell r="B746" t="str">
            <v xml:space="preserve"> 電線</v>
          </cell>
          <cell r="C746" t="str">
            <v xml:space="preserve"> IV0.9° x5（管内）</v>
          </cell>
          <cell r="D746" t="str">
            <v>m</v>
          </cell>
          <cell r="E746">
            <v>867</v>
          </cell>
          <cell r="F746" t="str">
            <v>P24</v>
          </cell>
        </row>
        <row r="747">
          <cell r="A747" t="str">
            <v>24-5</v>
          </cell>
          <cell r="B747" t="str">
            <v xml:space="preserve"> 電線</v>
          </cell>
          <cell r="C747" t="str">
            <v xml:space="preserve"> IV1.25°x5（管内）</v>
          </cell>
          <cell r="D747" t="str">
            <v>m</v>
          </cell>
          <cell r="E747">
            <v>971</v>
          </cell>
          <cell r="F747" t="str">
            <v>P24</v>
          </cell>
        </row>
        <row r="748">
          <cell r="A748" t="str">
            <v>24-6</v>
          </cell>
          <cell r="B748" t="str">
            <v xml:space="preserve"> 電線</v>
          </cell>
          <cell r="C748" t="str">
            <v xml:space="preserve"> IV2.0° x5（管内）</v>
          </cell>
          <cell r="D748" t="str">
            <v>m</v>
          </cell>
          <cell r="E748">
            <v>989</v>
          </cell>
          <cell r="F748" t="str">
            <v>P24</v>
          </cell>
        </row>
        <row r="749">
          <cell r="A749" t="str">
            <v>24-7</v>
          </cell>
          <cell r="B749" t="str">
            <v xml:space="preserve"> 電線</v>
          </cell>
          <cell r="C749" t="str">
            <v xml:space="preserve"> IV3.5° x5（管内）</v>
          </cell>
          <cell r="D749" t="str">
            <v>m</v>
          </cell>
          <cell r="E749">
            <v>1130</v>
          </cell>
          <cell r="F749" t="str">
            <v>P24</v>
          </cell>
        </row>
        <row r="750">
          <cell r="A750" t="str">
            <v>24-8</v>
          </cell>
          <cell r="B750" t="str">
            <v xml:space="preserve"> 電線</v>
          </cell>
          <cell r="C750" t="str">
            <v xml:space="preserve"> IV5.5° x5（管内）</v>
          </cell>
          <cell r="D750" t="str">
            <v>m</v>
          </cell>
          <cell r="E750">
            <v>1450</v>
          </cell>
          <cell r="F750" t="str">
            <v>P24</v>
          </cell>
        </row>
        <row r="751">
          <cell r="A751" t="str">
            <v>24-9</v>
          </cell>
          <cell r="B751" t="str">
            <v xml:space="preserve"> 電線</v>
          </cell>
          <cell r="C751" t="str">
            <v xml:space="preserve"> IV8.0° x5（管内）</v>
          </cell>
          <cell r="D751" t="str">
            <v>m</v>
          </cell>
          <cell r="E751">
            <v>1720</v>
          </cell>
          <cell r="F751" t="str">
            <v>P24</v>
          </cell>
        </row>
        <row r="752">
          <cell r="A752" t="str">
            <v>24-10</v>
          </cell>
          <cell r="B752" t="str">
            <v xml:space="preserve"> 電線</v>
          </cell>
          <cell r="C752" t="str">
            <v xml:space="preserve"> IV14°x5（管内）</v>
          </cell>
          <cell r="D752" t="str">
            <v>m</v>
          </cell>
          <cell r="E752">
            <v>2280</v>
          </cell>
          <cell r="F752" t="str">
            <v>P24</v>
          </cell>
        </row>
        <row r="753">
          <cell r="A753" t="str">
            <v>24-11</v>
          </cell>
          <cell r="B753" t="str">
            <v xml:space="preserve"> 電線</v>
          </cell>
          <cell r="C753" t="str">
            <v xml:space="preserve"> IV22°x5（管内）</v>
          </cell>
          <cell r="D753" t="str">
            <v>m</v>
          </cell>
          <cell r="E753">
            <v>2850</v>
          </cell>
          <cell r="F753" t="str">
            <v>P24</v>
          </cell>
        </row>
        <row r="754">
          <cell r="A754" t="str">
            <v>24-12</v>
          </cell>
          <cell r="B754" t="str">
            <v xml:space="preserve"> 電線</v>
          </cell>
          <cell r="C754" t="str">
            <v xml:space="preserve"> IV38°x5（管内）</v>
          </cell>
          <cell r="D754" t="str">
            <v>m</v>
          </cell>
          <cell r="E754">
            <v>3970</v>
          </cell>
          <cell r="F754" t="str">
            <v>P24</v>
          </cell>
        </row>
        <row r="755">
          <cell r="A755" t="str">
            <v>24-13</v>
          </cell>
          <cell r="B755" t="str">
            <v xml:space="preserve"> 電線</v>
          </cell>
          <cell r="C755" t="str">
            <v xml:space="preserve"> IV60°x5（管内）</v>
          </cell>
          <cell r="D755" t="str">
            <v>m</v>
          </cell>
          <cell r="E755">
            <v>5470</v>
          </cell>
          <cell r="F755" t="str">
            <v>P24</v>
          </cell>
        </row>
        <row r="756">
          <cell r="A756" t="str">
            <v>24-14</v>
          </cell>
          <cell r="B756" t="str">
            <v xml:space="preserve"> 電線</v>
          </cell>
          <cell r="C756" t="str">
            <v xml:space="preserve"> HIV1.2x5（管内）</v>
          </cell>
          <cell r="D756" t="str">
            <v>m</v>
          </cell>
          <cell r="E756">
            <v>989</v>
          </cell>
          <cell r="F756" t="str">
            <v>P24</v>
          </cell>
        </row>
        <row r="757">
          <cell r="A757" t="str">
            <v>24-15</v>
          </cell>
          <cell r="B757" t="str">
            <v xml:space="preserve"> 電線</v>
          </cell>
          <cell r="C757" t="str">
            <v xml:space="preserve"> HIV1.6x5（管内）</v>
          </cell>
          <cell r="D757" t="str">
            <v>m</v>
          </cell>
          <cell r="E757">
            <v>1020</v>
          </cell>
          <cell r="F757" t="str">
            <v>P24</v>
          </cell>
        </row>
        <row r="758">
          <cell r="A758" t="str">
            <v>24-16</v>
          </cell>
          <cell r="B758" t="str">
            <v xml:space="preserve"> 電線</v>
          </cell>
          <cell r="C758" t="str">
            <v xml:space="preserve"> HIV2.0x5（管内）</v>
          </cell>
          <cell r="D758" t="str">
            <v>m</v>
          </cell>
          <cell r="E758">
            <v>1160</v>
          </cell>
          <cell r="F758" t="str">
            <v>P24</v>
          </cell>
        </row>
        <row r="759">
          <cell r="A759" t="str">
            <v>24-17</v>
          </cell>
          <cell r="B759" t="str">
            <v xml:space="preserve"> 電線</v>
          </cell>
          <cell r="C759" t="str">
            <v xml:space="preserve"> HIV0.9° x5（管内）</v>
          </cell>
          <cell r="D759" t="str">
            <v>m</v>
          </cell>
          <cell r="E759">
            <v>897</v>
          </cell>
          <cell r="F759" t="str">
            <v>P24</v>
          </cell>
        </row>
        <row r="760">
          <cell r="A760" t="str">
            <v>24-18</v>
          </cell>
          <cell r="B760" t="str">
            <v xml:space="preserve"> 電線</v>
          </cell>
          <cell r="C760" t="str">
            <v xml:space="preserve"> HIV1.25°x5（管内）</v>
          </cell>
          <cell r="D760" t="str">
            <v>m</v>
          </cell>
          <cell r="E760">
            <v>1010</v>
          </cell>
          <cell r="F760" t="str">
            <v>P24</v>
          </cell>
        </row>
        <row r="761">
          <cell r="A761" t="str">
            <v>24-19</v>
          </cell>
          <cell r="B761" t="str">
            <v xml:space="preserve"> 電線</v>
          </cell>
          <cell r="C761" t="str">
            <v xml:space="preserve"> HIV2.0° x5（管内）</v>
          </cell>
          <cell r="D761" t="str">
            <v>m</v>
          </cell>
          <cell r="E761">
            <v>1030</v>
          </cell>
          <cell r="F761" t="str">
            <v>P24</v>
          </cell>
        </row>
        <row r="762">
          <cell r="A762" t="str">
            <v>24-20</v>
          </cell>
          <cell r="B762" t="str">
            <v xml:space="preserve"> 電線</v>
          </cell>
          <cell r="C762" t="str">
            <v xml:space="preserve"> HIV3.5° x5（管内）</v>
          </cell>
          <cell r="D762" t="str">
            <v>m</v>
          </cell>
          <cell r="E762">
            <v>1180</v>
          </cell>
          <cell r="F762" t="str">
            <v>P24</v>
          </cell>
        </row>
        <row r="763">
          <cell r="A763" t="str">
            <v>24-21</v>
          </cell>
          <cell r="B763" t="str">
            <v xml:space="preserve"> 電線</v>
          </cell>
          <cell r="C763" t="str">
            <v xml:space="preserve"> HIV5.5° x5（管内）</v>
          </cell>
          <cell r="D763" t="str">
            <v>m</v>
          </cell>
          <cell r="E763">
            <v>1510</v>
          </cell>
          <cell r="F763" t="str">
            <v>P24</v>
          </cell>
        </row>
        <row r="764">
          <cell r="A764" t="str">
            <v>24-22</v>
          </cell>
          <cell r="B764" t="str">
            <v xml:space="preserve"> 電線</v>
          </cell>
          <cell r="C764" t="str">
            <v xml:space="preserve"> HIV8.0° x5（管内）</v>
          </cell>
          <cell r="D764" t="str">
            <v>m</v>
          </cell>
          <cell r="E764">
            <v>1800</v>
          </cell>
          <cell r="F764" t="str">
            <v>P24</v>
          </cell>
        </row>
        <row r="765">
          <cell r="A765" t="str">
            <v>24-23</v>
          </cell>
          <cell r="B765" t="str">
            <v xml:space="preserve"> 電線</v>
          </cell>
          <cell r="C765" t="str">
            <v xml:space="preserve"> HIV14°x5（管内）</v>
          </cell>
          <cell r="D765" t="str">
            <v>m</v>
          </cell>
          <cell r="E765">
            <v>2370</v>
          </cell>
          <cell r="F765" t="str">
            <v>P24</v>
          </cell>
        </row>
        <row r="766">
          <cell r="A766" t="str">
            <v>24-24</v>
          </cell>
          <cell r="B766" t="str">
            <v xml:space="preserve"> 電線</v>
          </cell>
          <cell r="C766" t="str">
            <v xml:space="preserve"> HIV22°x5（管内）</v>
          </cell>
          <cell r="D766" t="str">
            <v>m</v>
          </cell>
          <cell r="E766">
            <v>2970</v>
          </cell>
          <cell r="F766" t="str">
            <v>P24</v>
          </cell>
        </row>
        <row r="767">
          <cell r="A767" t="str">
            <v>24-25</v>
          </cell>
          <cell r="B767" t="str">
            <v xml:space="preserve"> 電線</v>
          </cell>
          <cell r="C767" t="str">
            <v xml:space="preserve"> HIV38°x5（管内）</v>
          </cell>
          <cell r="D767" t="str">
            <v>m</v>
          </cell>
          <cell r="E767">
            <v>4160</v>
          </cell>
          <cell r="F767" t="str">
            <v>P24</v>
          </cell>
        </row>
        <row r="768">
          <cell r="A768" t="str">
            <v>24-26</v>
          </cell>
          <cell r="B768" t="str">
            <v xml:space="preserve"> 電線</v>
          </cell>
          <cell r="C768" t="str">
            <v xml:space="preserve"> HIV60°x5（管内）</v>
          </cell>
          <cell r="D768" t="str">
            <v>m</v>
          </cell>
          <cell r="E768">
            <v>5710</v>
          </cell>
          <cell r="F768" t="str">
            <v>P24</v>
          </cell>
        </row>
        <row r="769">
          <cell r="A769" t="str">
            <v>24-27</v>
          </cell>
          <cell r="B769" t="str">
            <v xml:space="preserve"> 電線</v>
          </cell>
          <cell r="C769" t="str">
            <v xml:space="preserve"> IV1.2x6（管内）</v>
          </cell>
          <cell r="D769" t="str">
            <v>m</v>
          </cell>
          <cell r="E769">
            <v>1100</v>
          </cell>
          <cell r="F769" t="str">
            <v>P24</v>
          </cell>
        </row>
        <row r="770">
          <cell r="A770" t="str">
            <v>24-28</v>
          </cell>
          <cell r="B770" t="str">
            <v xml:space="preserve"> 電線</v>
          </cell>
          <cell r="C770" t="str">
            <v xml:space="preserve"> IV1.6x6（管内）</v>
          </cell>
          <cell r="D770" t="str">
            <v>m</v>
          </cell>
          <cell r="E770">
            <v>1120</v>
          </cell>
          <cell r="F770" t="str">
            <v>P24</v>
          </cell>
        </row>
        <row r="771">
          <cell r="A771" t="str">
            <v>24-29</v>
          </cell>
          <cell r="B771" t="str">
            <v xml:space="preserve"> 電線</v>
          </cell>
          <cell r="C771" t="str">
            <v xml:space="preserve"> IV2.0x6（管内）</v>
          </cell>
          <cell r="D771" t="str">
            <v>m</v>
          </cell>
          <cell r="E771">
            <v>1260</v>
          </cell>
          <cell r="F771" t="str">
            <v>P24</v>
          </cell>
        </row>
        <row r="772">
          <cell r="A772" t="str">
            <v>24-30</v>
          </cell>
          <cell r="B772" t="str">
            <v xml:space="preserve"> 電線</v>
          </cell>
          <cell r="C772" t="str">
            <v xml:space="preserve"> IV0.9° x6（管内）</v>
          </cell>
          <cell r="D772" t="str">
            <v>m</v>
          </cell>
          <cell r="E772">
            <v>1010</v>
          </cell>
          <cell r="F772" t="str">
            <v>P24</v>
          </cell>
        </row>
        <row r="773">
          <cell r="A773" t="str">
            <v>24-31</v>
          </cell>
          <cell r="B773" t="str">
            <v xml:space="preserve"> 電線</v>
          </cell>
          <cell r="C773" t="str">
            <v xml:space="preserve"> IV1.25°x6（管内）</v>
          </cell>
          <cell r="D773" t="str">
            <v>m</v>
          </cell>
          <cell r="E773">
            <v>1120</v>
          </cell>
          <cell r="F773" t="str">
            <v>P24</v>
          </cell>
        </row>
        <row r="774">
          <cell r="A774" t="str">
            <v>24-32</v>
          </cell>
          <cell r="B774" t="str">
            <v xml:space="preserve"> 電線</v>
          </cell>
          <cell r="C774" t="str">
            <v xml:space="preserve"> IV2.0° x6（管内）</v>
          </cell>
          <cell r="D774" t="str">
            <v>m</v>
          </cell>
          <cell r="E774">
            <v>1140</v>
          </cell>
          <cell r="F774" t="str">
            <v>P24</v>
          </cell>
        </row>
        <row r="775">
          <cell r="A775" t="str">
            <v>24-33</v>
          </cell>
          <cell r="B775" t="str">
            <v xml:space="preserve"> 電線</v>
          </cell>
          <cell r="C775" t="str">
            <v xml:space="preserve"> IV3.5° x6（管内）</v>
          </cell>
          <cell r="D775" t="str">
            <v>m</v>
          </cell>
          <cell r="E775">
            <v>1290</v>
          </cell>
          <cell r="F775" t="str">
            <v>P24</v>
          </cell>
        </row>
        <row r="776">
          <cell r="A776" t="str">
            <v>24-34</v>
          </cell>
          <cell r="B776" t="str">
            <v xml:space="preserve"> 電線</v>
          </cell>
          <cell r="C776" t="str">
            <v xml:space="preserve"> IV5.5° x6（管内）</v>
          </cell>
          <cell r="D776" t="str">
            <v>m</v>
          </cell>
          <cell r="E776">
            <v>1690</v>
          </cell>
          <cell r="F776" t="str">
            <v>P24</v>
          </cell>
        </row>
        <row r="777">
          <cell r="A777" t="str">
            <v>24-35</v>
          </cell>
          <cell r="B777" t="str">
            <v xml:space="preserve"> 電線</v>
          </cell>
          <cell r="C777" t="str">
            <v xml:space="preserve"> IV8.0° x6（管内）</v>
          </cell>
          <cell r="D777" t="str">
            <v>m</v>
          </cell>
          <cell r="E777">
            <v>1970</v>
          </cell>
          <cell r="F777" t="str">
            <v>P24</v>
          </cell>
        </row>
        <row r="778">
          <cell r="A778" t="str">
            <v>24-36</v>
          </cell>
          <cell r="B778" t="str">
            <v xml:space="preserve"> 電線</v>
          </cell>
          <cell r="C778" t="str">
            <v xml:space="preserve"> IV14.0°x6（管内）</v>
          </cell>
          <cell r="D778" t="str">
            <v>m</v>
          </cell>
          <cell r="E778">
            <v>2650</v>
          </cell>
          <cell r="F778" t="str">
            <v>P24</v>
          </cell>
        </row>
        <row r="779">
          <cell r="A779" t="str">
            <v>24-37</v>
          </cell>
          <cell r="B779" t="str">
            <v xml:space="preserve"> 電線</v>
          </cell>
          <cell r="C779" t="str">
            <v xml:space="preserve"> IV22°x6（管内）</v>
          </cell>
          <cell r="D779" t="str">
            <v>m</v>
          </cell>
          <cell r="E779">
            <v>3320</v>
          </cell>
          <cell r="F779" t="str">
            <v>P24</v>
          </cell>
        </row>
        <row r="780">
          <cell r="A780" t="str">
            <v>24-38</v>
          </cell>
          <cell r="B780" t="str">
            <v xml:space="preserve"> 電線</v>
          </cell>
          <cell r="C780" t="str">
            <v xml:space="preserve"> IV38°x6（管内）</v>
          </cell>
          <cell r="D780" t="str">
            <v>m</v>
          </cell>
          <cell r="E780">
            <v>4620</v>
          </cell>
          <cell r="F780" t="str">
            <v>P24</v>
          </cell>
        </row>
        <row r="781">
          <cell r="A781" t="str">
            <v>24-39</v>
          </cell>
          <cell r="B781" t="str">
            <v xml:space="preserve"> 電線</v>
          </cell>
          <cell r="C781" t="str">
            <v xml:space="preserve"> IV60°x6（管内）</v>
          </cell>
          <cell r="D781" t="str">
            <v>m</v>
          </cell>
          <cell r="E781">
            <v>6380</v>
          </cell>
          <cell r="F781" t="str">
            <v>P24</v>
          </cell>
        </row>
        <row r="782">
          <cell r="A782" t="str">
            <v>24-40</v>
          </cell>
          <cell r="B782" t="str">
            <v xml:space="preserve"> 電線</v>
          </cell>
          <cell r="C782" t="str">
            <v xml:space="preserve"> HIV1.2x6（管内）</v>
          </cell>
          <cell r="D782" t="str">
            <v>m</v>
          </cell>
          <cell r="E782">
            <v>1140</v>
          </cell>
          <cell r="F782" t="str">
            <v>P24</v>
          </cell>
        </row>
        <row r="783">
          <cell r="A783" t="str">
            <v>24-41</v>
          </cell>
          <cell r="B783" t="str">
            <v xml:space="preserve"> 電線</v>
          </cell>
          <cell r="C783" t="str">
            <v xml:space="preserve"> HIV1.6x6（管内）</v>
          </cell>
          <cell r="D783" t="str">
            <v>m</v>
          </cell>
          <cell r="E783">
            <v>1180</v>
          </cell>
          <cell r="F783" t="str">
            <v>P24</v>
          </cell>
        </row>
        <row r="784">
          <cell r="A784" t="str">
            <v>24-42</v>
          </cell>
          <cell r="B784" t="str">
            <v xml:space="preserve"> 電線</v>
          </cell>
          <cell r="C784" t="str">
            <v xml:space="preserve"> HIV2.0x6（管内）</v>
          </cell>
          <cell r="D784" t="str">
            <v>m</v>
          </cell>
          <cell r="E784">
            <v>1330</v>
          </cell>
          <cell r="F784" t="str">
            <v>P24</v>
          </cell>
        </row>
        <row r="785">
          <cell r="A785" t="str">
            <v>24-43</v>
          </cell>
          <cell r="B785" t="str">
            <v xml:space="preserve"> 電線</v>
          </cell>
          <cell r="C785" t="str">
            <v xml:space="preserve"> HIV0.9° x6（管内）</v>
          </cell>
          <cell r="D785" t="str">
            <v>m</v>
          </cell>
          <cell r="E785">
            <v>1050</v>
          </cell>
          <cell r="F785" t="str">
            <v>P24</v>
          </cell>
        </row>
        <row r="786">
          <cell r="A786" t="str">
            <v>24-44</v>
          </cell>
          <cell r="B786" t="str">
            <v xml:space="preserve"> 電線</v>
          </cell>
          <cell r="C786" t="str">
            <v xml:space="preserve"> HIV1.25°x6（管内）</v>
          </cell>
          <cell r="D786" t="str">
            <v>m</v>
          </cell>
          <cell r="E786">
            <v>1170</v>
          </cell>
          <cell r="F786" t="str">
            <v>P24</v>
          </cell>
        </row>
        <row r="787">
          <cell r="A787" t="str">
            <v>24-45</v>
          </cell>
          <cell r="B787" t="str">
            <v xml:space="preserve"> 電線</v>
          </cell>
          <cell r="C787" t="str">
            <v xml:space="preserve"> HIV2.0° x6（管内）</v>
          </cell>
          <cell r="D787" t="str">
            <v>m</v>
          </cell>
          <cell r="E787">
            <v>1200</v>
          </cell>
          <cell r="F787" t="str">
            <v>P24</v>
          </cell>
        </row>
        <row r="788">
          <cell r="A788" t="str">
            <v>24-46</v>
          </cell>
          <cell r="B788" t="str">
            <v xml:space="preserve"> 電線</v>
          </cell>
          <cell r="C788" t="str">
            <v xml:space="preserve"> HIV3.5° x6（管内）</v>
          </cell>
          <cell r="D788" t="str">
            <v>m</v>
          </cell>
          <cell r="E788">
            <v>1350</v>
          </cell>
          <cell r="F788" t="str">
            <v>P24</v>
          </cell>
        </row>
        <row r="789">
          <cell r="A789" t="str">
            <v>24-47</v>
          </cell>
          <cell r="B789" t="str">
            <v xml:space="preserve"> 電線</v>
          </cell>
          <cell r="C789" t="str">
            <v xml:space="preserve"> HIV5.5° x6（管内）</v>
          </cell>
          <cell r="D789" t="str">
            <v>m</v>
          </cell>
          <cell r="E789">
            <v>1760</v>
          </cell>
          <cell r="F789" t="str">
            <v>P24</v>
          </cell>
        </row>
        <row r="790">
          <cell r="A790" t="str">
            <v>24-48</v>
          </cell>
          <cell r="B790" t="str">
            <v xml:space="preserve"> 電線</v>
          </cell>
          <cell r="C790" t="str">
            <v xml:space="preserve"> HIV8.0° x6（管内）</v>
          </cell>
          <cell r="D790" t="str">
            <v>m</v>
          </cell>
          <cell r="E790">
            <v>2070</v>
          </cell>
          <cell r="F790" t="str">
            <v>P24</v>
          </cell>
        </row>
        <row r="791">
          <cell r="A791" t="str">
            <v>24-49</v>
          </cell>
          <cell r="B791" t="str">
            <v xml:space="preserve"> 電線</v>
          </cell>
          <cell r="C791" t="str">
            <v xml:space="preserve"> HIV14°x6（管内）</v>
          </cell>
          <cell r="D791" t="str">
            <v>m</v>
          </cell>
          <cell r="E791">
            <v>2760</v>
          </cell>
          <cell r="F791" t="str">
            <v>P24</v>
          </cell>
        </row>
        <row r="792">
          <cell r="A792" t="str">
            <v>24-50</v>
          </cell>
          <cell r="B792" t="str">
            <v xml:space="preserve"> 電線</v>
          </cell>
          <cell r="C792" t="str">
            <v xml:space="preserve"> HIV22°x6（管内）</v>
          </cell>
          <cell r="D792" t="str">
            <v>m</v>
          </cell>
          <cell r="E792">
            <v>3470</v>
          </cell>
          <cell r="F792" t="str">
            <v>P24</v>
          </cell>
        </row>
        <row r="793">
          <cell r="A793" t="str">
            <v>24-51</v>
          </cell>
          <cell r="B793" t="str">
            <v xml:space="preserve"> 電線</v>
          </cell>
          <cell r="C793" t="str">
            <v xml:space="preserve"> HIV38°x6（管内）</v>
          </cell>
          <cell r="D793" t="str">
            <v>m</v>
          </cell>
          <cell r="E793">
            <v>4850</v>
          </cell>
          <cell r="F793" t="str">
            <v>P24</v>
          </cell>
        </row>
        <row r="794">
          <cell r="A794" t="str">
            <v>24-52</v>
          </cell>
          <cell r="B794" t="str">
            <v xml:space="preserve"> 電線</v>
          </cell>
          <cell r="C794" t="str">
            <v xml:space="preserve"> HIV60°x6（管内）</v>
          </cell>
          <cell r="D794" t="str">
            <v>m</v>
          </cell>
          <cell r="E794">
            <v>6660</v>
          </cell>
          <cell r="F794" t="str">
            <v>P24</v>
          </cell>
        </row>
        <row r="795">
          <cell r="A795" t="str">
            <v>25-1</v>
          </cell>
          <cell r="B795" t="str">
            <v xml:space="preserve"> 電線</v>
          </cell>
          <cell r="C795" t="str">
            <v xml:space="preserve"> IV1.2x7（管内）</v>
          </cell>
          <cell r="D795" t="str">
            <v>m</v>
          </cell>
          <cell r="E795">
            <v>1220</v>
          </cell>
          <cell r="F795" t="str">
            <v>P25</v>
          </cell>
        </row>
        <row r="796">
          <cell r="A796" t="str">
            <v>25-2</v>
          </cell>
          <cell r="B796" t="str">
            <v xml:space="preserve"> 電線</v>
          </cell>
          <cell r="C796" t="str">
            <v xml:space="preserve"> IV1.6x7（管内）</v>
          </cell>
          <cell r="D796" t="str">
            <v>m</v>
          </cell>
          <cell r="E796">
            <v>1260</v>
          </cell>
          <cell r="F796" t="str">
            <v>P25</v>
          </cell>
        </row>
        <row r="797">
          <cell r="A797" t="str">
            <v>25-3</v>
          </cell>
          <cell r="B797" t="str">
            <v xml:space="preserve"> 電線</v>
          </cell>
          <cell r="C797" t="str">
            <v xml:space="preserve"> IV2.0x7（管内）</v>
          </cell>
          <cell r="D797" t="str">
            <v>m</v>
          </cell>
          <cell r="E797">
            <v>1420</v>
          </cell>
          <cell r="F797" t="str">
            <v>P25</v>
          </cell>
        </row>
        <row r="798">
          <cell r="A798" t="str">
            <v>25-4</v>
          </cell>
          <cell r="B798" t="str">
            <v xml:space="preserve"> 電線</v>
          </cell>
          <cell r="C798" t="str">
            <v xml:space="preserve"> IV0.9° x7（管内）</v>
          </cell>
          <cell r="D798" t="str">
            <v>m</v>
          </cell>
          <cell r="E798">
            <v>1120</v>
          </cell>
          <cell r="F798" t="str">
            <v>P25</v>
          </cell>
        </row>
        <row r="799">
          <cell r="A799" t="str">
            <v>25-5</v>
          </cell>
          <cell r="B799" t="str">
            <v xml:space="preserve"> 電線</v>
          </cell>
          <cell r="C799" t="str">
            <v xml:space="preserve"> IV1.25°x7（管内）</v>
          </cell>
          <cell r="D799" t="str">
            <v>m</v>
          </cell>
          <cell r="E799">
            <v>1250</v>
          </cell>
          <cell r="F799" t="str">
            <v>P25</v>
          </cell>
        </row>
        <row r="800">
          <cell r="A800" t="str">
            <v>25-6</v>
          </cell>
          <cell r="B800" t="str">
            <v xml:space="preserve"> 電線</v>
          </cell>
          <cell r="C800" t="str">
            <v xml:space="preserve"> IV2.0° x7（管内）</v>
          </cell>
          <cell r="D800" t="str">
            <v>m</v>
          </cell>
          <cell r="E800">
            <v>1270</v>
          </cell>
          <cell r="F800" t="str">
            <v>P25</v>
          </cell>
        </row>
        <row r="801">
          <cell r="A801" t="str">
            <v>25-7</v>
          </cell>
          <cell r="B801" t="str">
            <v xml:space="preserve"> 電線</v>
          </cell>
          <cell r="C801" t="str">
            <v xml:space="preserve"> IV3.5° x7（管内）</v>
          </cell>
          <cell r="D801" t="str">
            <v>m</v>
          </cell>
          <cell r="E801">
            <v>1450</v>
          </cell>
          <cell r="F801" t="str">
            <v>P25</v>
          </cell>
        </row>
        <row r="802">
          <cell r="A802" t="str">
            <v>25-8</v>
          </cell>
          <cell r="B802" t="str">
            <v xml:space="preserve"> 電線</v>
          </cell>
          <cell r="C802" t="str">
            <v xml:space="preserve"> IV5.5° x7（管内）</v>
          </cell>
          <cell r="D802" t="str">
            <v>m</v>
          </cell>
          <cell r="E802">
            <v>1880</v>
          </cell>
          <cell r="F802" t="str">
            <v>P25</v>
          </cell>
        </row>
        <row r="803">
          <cell r="A803" t="str">
            <v>25-9</v>
          </cell>
          <cell r="B803" t="str">
            <v xml:space="preserve"> 電線</v>
          </cell>
          <cell r="C803" t="str">
            <v xml:space="preserve"> IV8.0° x7（管内）</v>
          </cell>
          <cell r="D803" t="str">
            <v>m</v>
          </cell>
          <cell r="E803">
            <v>2220</v>
          </cell>
          <cell r="F803" t="str">
            <v>P25</v>
          </cell>
        </row>
        <row r="804">
          <cell r="A804" t="str">
            <v>25-10</v>
          </cell>
          <cell r="B804" t="str">
            <v xml:space="preserve"> 電線</v>
          </cell>
          <cell r="C804" t="str">
            <v xml:space="preserve"> IV14°x7（管内）</v>
          </cell>
          <cell r="D804" t="str">
            <v>m</v>
          </cell>
          <cell r="E804">
            <v>2980</v>
          </cell>
          <cell r="F804" t="str">
            <v>P25</v>
          </cell>
        </row>
        <row r="805">
          <cell r="A805" t="str">
            <v>25-11</v>
          </cell>
          <cell r="B805" t="str">
            <v xml:space="preserve"> 電線</v>
          </cell>
          <cell r="C805" t="str">
            <v xml:space="preserve"> HIV1.2x7（管内）</v>
          </cell>
          <cell r="D805" t="str">
            <v>m</v>
          </cell>
          <cell r="E805">
            <v>1270</v>
          </cell>
          <cell r="F805" t="str">
            <v>P25</v>
          </cell>
        </row>
        <row r="806">
          <cell r="A806" t="str">
            <v>25-12</v>
          </cell>
          <cell r="B806" t="str">
            <v xml:space="preserve"> 電線</v>
          </cell>
          <cell r="C806" t="str">
            <v xml:space="preserve"> HIV1.6x7（管内）</v>
          </cell>
          <cell r="D806" t="str">
            <v>m</v>
          </cell>
          <cell r="E806">
            <v>1320</v>
          </cell>
          <cell r="F806" t="str">
            <v>P25</v>
          </cell>
        </row>
        <row r="807">
          <cell r="A807" t="str">
            <v>25-13</v>
          </cell>
          <cell r="B807" t="str">
            <v xml:space="preserve"> 電線</v>
          </cell>
          <cell r="C807" t="str">
            <v xml:space="preserve"> HIV2.0x7（管内）</v>
          </cell>
          <cell r="D807" t="str">
            <v>m</v>
          </cell>
          <cell r="E807">
            <v>1490</v>
          </cell>
          <cell r="F807" t="str">
            <v>P25</v>
          </cell>
        </row>
        <row r="808">
          <cell r="A808" t="str">
            <v>25-14</v>
          </cell>
          <cell r="B808" t="str">
            <v xml:space="preserve"> 電線</v>
          </cell>
          <cell r="C808" t="str">
            <v xml:space="preserve"> HIV0.9° x7（管内）</v>
          </cell>
          <cell r="D808" t="str">
            <v>m</v>
          </cell>
          <cell r="E808">
            <v>1160</v>
          </cell>
          <cell r="F808" t="str">
            <v>P25</v>
          </cell>
        </row>
        <row r="809">
          <cell r="A809" t="str">
            <v>25-15</v>
          </cell>
          <cell r="B809" t="str">
            <v xml:space="preserve"> 電線</v>
          </cell>
          <cell r="C809" t="str">
            <v xml:space="preserve"> HIV1.25°x7（管内）</v>
          </cell>
          <cell r="D809" t="str">
            <v>m</v>
          </cell>
          <cell r="E809">
            <v>1310</v>
          </cell>
          <cell r="F809" t="str">
            <v>P25</v>
          </cell>
        </row>
        <row r="810">
          <cell r="A810" t="str">
            <v>25-16</v>
          </cell>
          <cell r="B810" t="str">
            <v xml:space="preserve"> 電線</v>
          </cell>
          <cell r="C810" t="str">
            <v xml:space="preserve"> HIV2.0° x7（管内）</v>
          </cell>
          <cell r="D810" t="str">
            <v>m</v>
          </cell>
          <cell r="E810">
            <v>1340</v>
          </cell>
          <cell r="F810" t="str">
            <v>P25</v>
          </cell>
        </row>
        <row r="811">
          <cell r="A811" t="str">
            <v>25-17</v>
          </cell>
          <cell r="B811" t="str">
            <v xml:space="preserve"> 電線</v>
          </cell>
          <cell r="C811" t="str">
            <v xml:space="preserve"> HIV3.5° x7（管内）</v>
          </cell>
          <cell r="D811" t="str">
            <v>m</v>
          </cell>
          <cell r="E811">
            <v>1530</v>
          </cell>
          <cell r="F811" t="str">
            <v>P25</v>
          </cell>
        </row>
        <row r="812">
          <cell r="A812" t="str">
            <v>25-18</v>
          </cell>
          <cell r="B812" t="str">
            <v xml:space="preserve"> 電線</v>
          </cell>
          <cell r="C812" t="str">
            <v xml:space="preserve"> HIV5.5° x7（管内）</v>
          </cell>
          <cell r="D812" t="str">
            <v>m</v>
          </cell>
          <cell r="E812">
            <v>1970</v>
          </cell>
          <cell r="F812" t="str">
            <v>P25</v>
          </cell>
        </row>
        <row r="813">
          <cell r="A813" t="str">
            <v>25-19</v>
          </cell>
          <cell r="B813" t="str">
            <v xml:space="preserve"> 電線</v>
          </cell>
          <cell r="C813" t="str">
            <v xml:space="preserve"> HIV8.0° x7（管内）</v>
          </cell>
          <cell r="D813" t="str">
            <v>m</v>
          </cell>
          <cell r="E813">
            <v>2330</v>
          </cell>
          <cell r="F813" t="str">
            <v>P25</v>
          </cell>
        </row>
        <row r="814">
          <cell r="A814" t="str">
            <v>25-20</v>
          </cell>
          <cell r="B814" t="str">
            <v xml:space="preserve"> 電線</v>
          </cell>
          <cell r="C814" t="str">
            <v xml:space="preserve"> HIV14°x7（管内）</v>
          </cell>
          <cell r="D814" t="str">
            <v>m</v>
          </cell>
          <cell r="E814">
            <v>3100</v>
          </cell>
          <cell r="F814" t="str">
            <v>P25</v>
          </cell>
        </row>
        <row r="815">
          <cell r="A815" t="str">
            <v>25-21</v>
          </cell>
          <cell r="B815" t="str">
            <v xml:space="preserve"> 電線</v>
          </cell>
          <cell r="C815" t="str">
            <v xml:space="preserve"> IV1.2x8（管内）</v>
          </cell>
          <cell r="D815" t="str">
            <v>m</v>
          </cell>
          <cell r="E815">
            <v>1330</v>
          </cell>
          <cell r="F815" t="str">
            <v>P25</v>
          </cell>
        </row>
        <row r="816">
          <cell r="A816" t="str">
            <v>25-22</v>
          </cell>
          <cell r="B816" t="str">
            <v xml:space="preserve"> 電線</v>
          </cell>
          <cell r="C816" t="str">
            <v xml:space="preserve"> IV1.6x8（管内）</v>
          </cell>
          <cell r="D816" t="str">
            <v>m</v>
          </cell>
          <cell r="E816">
            <v>1370</v>
          </cell>
          <cell r="F816" t="str">
            <v>P25</v>
          </cell>
        </row>
        <row r="817">
          <cell r="A817" t="str">
            <v>25-23</v>
          </cell>
          <cell r="B817" t="str">
            <v xml:space="preserve"> 電線</v>
          </cell>
          <cell r="C817" t="str">
            <v xml:space="preserve"> IV2.0x8（管内）</v>
          </cell>
          <cell r="D817" t="str">
            <v>m</v>
          </cell>
          <cell r="E817">
            <v>1540</v>
          </cell>
          <cell r="F817" t="str">
            <v>P25</v>
          </cell>
        </row>
        <row r="818">
          <cell r="A818" t="str">
            <v>25-24</v>
          </cell>
          <cell r="B818" t="str">
            <v xml:space="preserve"> 電線</v>
          </cell>
          <cell r="C818" t="str">
            <v xml:space="preserve"> IV0.9° x8（管内）</v>
          </cell>
          <cell r="D818" t="str">
            <v>m</v>
          </cell>
          <cell r="E818">
            <v>1230</v>
          </cell>
          <cell r="F818" t="str">
            <v>P25</v>
          </cell>
        </row>
        <row r="819">
          <cell r="A819" t="str">
            <v>25-25</v>
          </cell>
          <cell r="B819" t="str">
            <v xml:space="preserve"> 電線</v>
          </cell>
          <cell r="C819" t="str">
            <v xml:space="preserve"> IV1.25°x8（管内）</v>
          </cell>
          <cell r="D819" t="str">
            <v>m</v>
          </cell>
          <cell r="E819">
            <v>1360</v>
          </cell>
          <cell r="F819" t="str">
            <v>P25</v>
          </cell>
        </row>
        <row r="820">
          <cell r="A820" t="str">
            <v>25-26</v>
          </cell>
          <cell r="B820" t="str">
            <v xml:space="preserve"> 電線</v>
          </cell>
          <cell r="C820" t="str">
            <v xml:space="preserve"> IV2.0° x8（管内）</v>
          </cell>
          <cell r="D820" t="str">
            <v>m</v>
          </cell>
          <cell r="E820">
            <v>1390</v>
          </cell>
          <cell r="F820" t="str">
            <v>P25</v>
          </cell>
        </row>
        <row r="821">
          <cell r="A821" t="str">
            <v>25-27</v>
          </cell>
          <cell r="B821" t="str">
            <v xml:space="preserve"> 電線</v>
          </cell>
          <cell r="C821" t="str">
            <v xml:space="preserve"> IV3.5° x8（管内）</v>
          </cell>
          <cell r="D821" t="str">
            <v>m</v>
          </cell>
          <cell r="E821">
            <v>1580</v>
          </cell>
          <cell r="F821" t="str">
            <v>P25</v>
          </cell>
        </row>
        <row r="822">
          <cell r="A822" t="str">
            <v>25-28</v>
          </cell>
          <cell r="B822" t="str">
            <v xml:space="preserve"> 電線</v>
          </cell>
          <cell r="C822" t="str">
            <v xml:space="preserve"> IV5.5° x8（管内）</v>
          </cell>
          <cell r="D822" t="str">
            <v>m</v>
          </cell>
          <cell r="E822">
            <v>2080</v>
          </cell>
          <cell r="F822" t="str">
            <v>P25</v>
          </cell>
        </row>
        <row r="823">
          <cell r="A823" t="str">
            <v>25-29</v>
          </cell>
          <cell r="B823" t="str">
            <v xml:space="preserve"> 電線</v>
          </cell>
          <cell r="C823" t="str">
            <v xml:space="preserve"> IV8.0° x8（管内）</v>
          </cell>
          <cell r="D823" t="str">
            <v>m</v>
          </cell>
          <cell r="E823">
            <v>2430</v>
          </cell>
          <cell r="F823" t="str">
            <v>P25</v>
          </cell>
        </row>
        <row r="824">
          <cell r="A824" t="str">
            <v>25-30</v>
          </cell>
          <cell r="B824" t="str">
            <v xml:space="preserve"> 電線</v>
          </cell>
          <cell r="C824" t="str">
            <v xml:space="preserve"> IV14°x8（管内）</v>
          </cell>
          <cell r="D824" t="str">
            <v>m</v>
          </cell>
          <cell r="E824">
            <v>3270</v>
          </cell>
          <cell r="F824" t="str">
            <v>P25</v>
          </cell>
        </row>
        <row r="825">
          <cell r="A825" t="str">
            <v>25-31</v>
          </cell>
          <cell r="B825" t="str">
            <v xml:space="preserve"> 電線</v>
          </cell>
          <cell r="C825" t="str">
            <v xml:space="preserve"> HIV1.2x8（管内）</v>
          </cell>
          <cell r="D825" t="str">
            <v>m</v>
          </cell>
          <cell r="E825">
            <v>1390</v>
          </cell>
          <cell r="F825" t="str">
            <v>P25</v>
          </cell>
        </row>
        <row r="826">
          <cell r="A826" t="str">
            <v>25-32</v>
          </cell>
          <cell r="B826" t="str">
            <v xml:space="preserve"> 電線</v>
          </cell>
          <cell r="C826" t="str">
            <v xml:space="preserve"> HIV1.6x8（管内）</v>
          </cell>
          <cell r="D826" t="str">
            <v>m</v>
          </cell>
          <cell r="E826">
            <v>1450</v>
          </cell>
          <cell r="F826" t="str">
            <v>P25</v>
          </cell>
        </row>
        <row r="827">
          <cell r="A827" t="str">
            <v>25-33</v>
          </cell>
          <cell r="B827" t="str">
            <v xml:space="preserve"> 電線</v>
          </cell>
          <cell r="C827" t="str">
            <v xml:space="preserve"> HIV2.0x8（管内）</v>
          </cell>
          <cell r="D827" t="str">
            <v>m</v>
          </cell>
          <cell r="E827">
            <v>1620</v>
          </cell>
          <cell r="F827" t="str">
            <v>P25</v>
          </cell>
        </row>
        <row r="828">
          <cell r="A828" t="str">
            <v>25-34</v>
          </cell>
          <cell r="B828" t="str">
            <v xml:space="preserve"> 電線</v>
          </cell>
          <cell r="C828" t="str">
            <v xml:space="preserve"> HIV0.9° x8（管内）</v>
          </cell>
          <cell r="D828" t="str">
            <v>m</v>
          </cell>
          <cell r="E828">
            <v>1280</v>
          </cell>
          <cell r="F828" t="str">
            <v>P25</v>
          </cell>
        </row>
        <row r="829">
          <cell r="A829" t="str">
            <v>25-35</v>
          </cell>
          <cell r="B829" t="str">
            <v xml:space="preserve"> 電線</v>
          </cell>
          <cell r="C829" t="str">
            <v xml:space="preserve"> HIV1.25°x8（管内）</v>
          </cell>
          <cell r="D829" t="str">
            <v>m</v>
          </cell>
          <cell r="E829">
            <v>1430</v>
          </cell>
          <cell r="F829" t="str">
            <v>P25</v>
          </cell>
        </row>
        <row r="830">
          <cell r="A830" t="str">
            <v>25-36</v>
          </cell>
          <cell r="B830" t="str">
            <v xml:space="preserve"> 電線</v>
          </cell>
          <cell r="C830" t="str">
            <v xml:space="preserve"> HIV2.0° x8（管内）</v>
          </cell>
          <cell r="D830" t="str">
            <v>m</v>
          </cell>
          <cell r="E830">
            <v>1470</v>
          </cell>
          <cell r="F830" t="str">
            <v>P25</v>
          </cell>
        </row>
        <row r="831">
          <cell r="A831" t="str">
            <v>25-37</v>
          </cell>
          <cell r="B831" t="str">
            <v xml:space="preserve"> 電線</v>
          </cell>
          <cell r="C831" t="str">
            <v xml:space="preserve"> HIV3.5° x8（管内）</v>
          </cell>
          <cell r="D831" t="str">
            <v>m</v>
          </cell>
          <cell r="E831">
            <v>1660</v>
          </cell>
          <cell r="F831" t="str">
            <v>P25</v>
          </cell>
        </row>
        <row r="832">
          <cell r="A832" t="str">
            <v>25-38</v>
          </cell>
          <cell r="B832" t="str">
            <v xml:space="preserve"> 電線</v>
          </cell>
          <cell r="C832" t="str">
            <v xml:space="preserve"> HIV5.5° x8（管内）</v>
          </cell>
          <cell r="D832" t="str">
            <v>m</v>
          </cell>
          <cell r="E832">
            <v>2180</v>
          </cell>
          <cell r="F832" t="str">
            <v>P25</v>
          </cell>
        </row>
        <row r="833">
          <cell r="A833" t="str">
            <v>25-39</v>
          </cell>
          <cell r="B833" t="str">
            <v xml:space="preserve"> 電線</v>
          </cell>
          <cell r="C833" t="str">
            <v xml:space="preserve"> HIV8.0° x8（管内）</v>
          </cell>
          <cell r="D833" t="str">
            <v>m</v>
          </cell>
          <cell r="E833">
            <v>2560</v>
          </cell>
          <cell r="F833" t="str">
            <v>P25</v>
          </cell>
        </row>
        <row r="834">
          <cell r="A834" t="str">
            <v>25-40</v>
          </cell>
          <cell r="B834" t="str">
            <v xml:space="preserve"> 電線</v>
          </cell>
          <cell r="C834" t="str">
            <v xml:space="preserve"> HIV14°x8（管内）</v>
          </cell>
          <cell r="D834" t="str">
            <v>m</v>
          </cell>
          <cell r="E834">
            <v>3410</v>
          </cell>
          <cell r="F834" t="str">
            <v>P25</v>
          </cell>
        </row>
        <row r="835">
          <cell r="A835" t="str">
            <v>26-1</v>
          </cell>
          <cell r="B835" t="str">
            <v xml:space="preserve"> 電線</v>
          </cell>
          <cell r="C835" t="str">
            <v xml:space="preserve"> IV1.2x9（管内）</v>
          </cell>
          <cell r="D835" t="str">
            <v>m</v>
          </cell>
          <cell r="E835">
            <v>1420</v>
          </cell>
          <cell r="F835" t="str">
            <v>P26</v>
          </cell>
        </row>
        <row r="836">
          <cell r="A836" t="str">
            <v>26-2</v>
          </cell>
          <cell r="B836" t="str">
            <v xml:space="preserve"> 電線</v>
          </cell>
          <cell r="C836" t="str">
            <v xml:space="preserve"> IV1.6x9（管内）</v>
          </cell>
          <cell r="D836" t="str">
            <v>m</v>
          </cell>
          <cell r="E836">
            <v>1460</v>
          </cell>
          <cell r="F836" t="str">
            <v>P26</v>
          </cell>
        </row>
        <row r="837">
          <cell r="A837" t="str">
            <v>26-3</v>
          </cell>
          <cell r="B837" t="str">
            <v xml:space="preserve"> 電線</v>
          </cell>
          <cell r="C837" t="str">
            <v xml:space="preserve"> IV2.0x9（管内）</v>
          </cell>
          <cell r="D837" t="str">
            <v>m</v>
          </cell>
          <cell r="E837">
            <v>1660</v>
          </cell>
          <cell r="F837" t="str">
            <v>P26</v>
          </cell>
        </row>
        <row r="838">
          <cell r="A838" t="str">
            <v>26-4</v>
          </cell>
          <cell r="B838" t="str">
            <v xml:space="preserve"> 電線</v>
          </cell>
          <cell r="C838" t="str">
            <v xml:space="preserve"> IV0.9° x9（管内）</v>
          </cell>
          <cell r="D838" t="str">
            <v>m</v>
          </cell>
          <cell r="E838">
            <v>1320</v>
          </cell>
          <cell r="F838" t="str">
            <v>P26</v>
          </cell>
        </row>
        <row r="839">
          <cell r="A839" t="str">
            <v>26-5</v>
          </cell>
          <cell r="B839" t="str">
            <v xml:space="preserve"> 電線</v>
          </cell>
          <cell r="C839" t="str">
            <v xml:space="preserve"> IV1.25°x9（管内）</v>
          </cell>
          <cell r="D839" t="str">
            <v>m</v>
          </cell>
          <cell r="E839">
            <v>1450</v>
          </cell>
          <cell r="F839" t="str">
            <v>P26</v>
          </cell>
        </row>
        <row r="840">
          <cell r="A840" t="str">
            <v>26-6</v>
          </cell>
          <cell r="B840" t="str">
            <v xml:space="preserve"> 電線</v>
          </cell>
          <cell r="C840" t="str">
            <v xml:space="preserve"> IV2.0° x9（管内）</v>
          </cell>
          <cell r="D840" t="str">
            <v>m</v>
          </cell>
          <cell r="E840">
            <v>1480</v>
          </cell>
          <cell r="F840" t="str">
            <v>P26</v>
          </cell>
        </row>
        <row r="841">
          <cell r="A841" t="str">
            <v>26-7</v>
          </cell>
          <cell r="B841" t="str">
            <v xml:space="preserve"> 電線</v>
          </cell>
          <cell r="C841" t="str">
            <v xml:space="preserve"> IV3.5° x9（管内）</v>
          </cell>
          <cell r="D841" t="str">
            <v>m</v>
          </cell>
          <cell r="E841">
            <v>1700</v>
          </cell>
          <cell r="F841" t="str">
            <v>P26</v>
          </cell>
        </row>
        <row r="842">
          <cell r="A842" t="str">
            <v>26-8</v>
          </cell>
          <cell r="B842" t="str">
            <v xml:space="preserve"> 電線</v>
          </cell>
          <cell r="C842" t="str">
            <v xml:space="preserve"> IV5.5° x9（管内）</v>
          </cell>
          <cell r="D842" t="str">
            <v>m</v>
          </cell>
          <cell r="E842">
            <v>2230</v>
          </cell>
          <cell r="F842" t="str">
            <v>P26</v>
          </cell>
        </row>
        <row r="843">
          <cell r="A843" t="str">
            <v>26-9</v>
          </cell>
          <cell r="B843" t="str">
            <v xml:space="preserve"> 電線</v>
          </cell>
          <cell r="C843" t="str">
            <v xml:space="preserve"> IV8.0° x9（管内）</v>
          </cell>
          <cell r="D843" t="str">
            <v>m</v>
          </cell>
          <cell r="E843">
            <v>2620</v>
          </cell>
          <cell r="F843" t="str">
            <v>P26</v>
          </cell>
        </row>
        <row r="844">
          <cell r="A844" t="str">
            <v>26-10</v>
          </cell>
          <cell r="B844" t="str">
            <v xml:space="preserve"> 電線</v>
          </cell>
          <cell r="C844" t="str">
            <v xml:space="preserve"> IV14°x9（管内）</v>
          </cell>
          <cell r="D844" t="str">
            <v>m</v>
          </cell>
          <cell r="E844">
            <v>3540</v>
          </cell>
          <cell r="F844" t="str">
            <v>P26</v>
          </cell>
        </row>
        <row r="845">
          <cell r="A845" t="str">
            <v>26-11</v>
          </cell>
          <cell r="B845" t="str">
            <v xml:space="preserve"> 電線</v>
          </cell>
          <cell r="C845" t="str">
            <v xml:space="preserve"> HIV1.2x9（管内）</v>
          </cell>
          <cell r="D845" t="str">
            <v>m</v>
          </cell>
          <cell r="E845">
            <v>1480</v>
          </cell>
          <cell r="F845" t="str">
            <v>P26</v>
          </cell>
        </row>
        <row r="846">
          <cell r="A846" t="str">
            <v>26-12</v>
          </cell>
          <cell r="B846" t="str">
            <v xml:space="preserve"> 電線</v>
          </cell>
          <cell r="C846" t="str">
            <v xml:space="preserve"> HIV1.6x9（管内）</v>
          </cell>
          <cell r="D846" t="str">
            <v>m</v>
          </cell>
          <cell r="E846">
            <v>1550</v>
          </cell>
          <cell r="F846" t="str">
            <v>P26</v>
          </cell>
        </row>
        <row r="847">
          <cell r="A847" t="str">
            <v>26-13</v>
          </cell>
          <cell r="B847" t="str">
            <v xml:space="preserve"> 電線</v>
          </cell>
          <cell r="C847" t="str">
            <v xml:space="preserve"> HIV2.0x9（管内）</v>
          </cell>
          <cell r="D847" t="str">
            <v>m</v>
          </cell>
          <cell r="E847">
            <v>1750</v>
          </cell>
          <cell r="F847" t="str">
            <v>P26</v>
          </cell>
        </row>
        <row r="848">
          <cell r="A848" t="str">
            <v>26-14</v>
          </cell>
          <cell r="B848" t="str">
            <v xml:space="preserve"> 電線</v>
          </cell>
          <cell r="C848" t="str">
            <v xml:space="preserve"> HIV0.9° x9（管内）</v>
          </cell>
          <cell r="D848" t="str">
            <v>m</v>
          </cell>
          <cell r="E848">
            <v>1380</v>
          </cell>
          <cell r="F848" t="str">
            <v>P26</v>
          </cell>
        </row>
        <row r="849">
          <cell r="A849" t="str">
            <v>26-15</v>
          </cell>
          <cell r="B849" t="str">
            <v xml:space="preserve"> 電線</v>
          </cell>
          <cell r="C849" t="str">
            <v xml:space="preserve"> HIV1.25°x9（管内）</v>
          </cell>
          <cell r="D849" t="str">
            <v>m</v>
          </cell>
          <cell r="E849">
            <v>1530</v>
          </cell>
          <cell r="F849" t="str">
            <v>P26</v>
          </cell>
        </row>
        <row r="850">
          <cell r="A850" t="str">
            <v>26-16</v>
          </cell>
          <cell r="B850" t="str">
            <v xml:space="preserve"> 電線</v>
          </cell>
          <cell r="C850" t="str">
            <v xml:space="preserve"> HIV2.0° x9（管内）</v>
          </cell>
          <cell r="D850" t="str">
            <v>m</v>
          </cell>
          <cell r="E850">
            <v>1570</v>
          </cell>
          <cell r="F850" t="str">
            <v>P26</v>
          </cell>
        </row>
        <row r="851">
          <cell r="A851" t="str">
            <v>26-17</v>
          </cell>
          <cell r="B851" t="str">
            <v xml:space="preserve"> 電線</v>
          </cell>
          <cell r="C851" t="str">
            <v xml:space="preserve"> HIV3.5° x9（管内）</v>
          </cell>
          <cell r="D851" t="str">
            <v>m</v>
          </cell>
          <cell r="E851">
            <v>1800</v>
          </cell>
          <cell r="F851" t="str">
            <v>P26</v>
          </cell>
        </row>
        <row r="852">
          <cell r="A852" t="str">
            <v>26-18</v>
          </cell>
          <cell r="B852" t="str">
            <v xml:space="preserve"> 電線</v>
          </cell>
          <cell r="C852" t="str">
            <v xml:space="preserve"> HIV5.5° x9（管内）</v>
          </cell>
          <cell r="D852" t="str">
            <v>m</v>
          </cell>
          <cell r="E852">
            <v>2340</v>
          </cell>
          <cell r="F852" t="str">
            <v>P26</v>
          </cell>
        </row>
        <row r="853">
          <cell r="A853" t="str">
            <v>26-19</v>
          </cell>
          <cell r="B853" t="str">
            <v xml:space="preserve"> 電線</v>
          </cell>
          <cell r="C853" t="str">
            <v xml:space="preserve"> HIV8.0° x9（管内）</v>
          </cell>
          <cell r="D853" t="str">
            <v>m</v>
          </cell>
          <cell r="E853">
            <v>2760</v>
          </cell>
          <cell r="F853" t="str">
            <v>P26</v>
          </cell>
        </row>
        <row r="854">
          <cell r="A854" t="str">
            <v>26-20</v>
          </cell>
          <cell r="B854" t="str">
            <v xml:space="preserve"> 電線</v>
          </cell>
          <cell r="C854" t="str">
            <v xml:space="preserve"> HIV14°x9（管内）</v>
          </cell>
          <cell r="D854" t="str">
            <v>m</v>
          </cell>
          <cell r="E854">
            <v>3700</v>
          </cell>
          <cell r="F854" t="str">
            <v>P26</v>
          </cell>
        </row>
        <row r="855">
          <cell r="A855" t="str">
            <v>26-21</v>
          </cell>
          <cell r="B855" t="str">
            <v xml:space="preserve"> 電線</v>
          </cell>
          <cell r="C855" t="str">
            <v xml:space="preserve"> IV1.2x10（管内）</v>
          </cell>
          <cell r="D855" t="str">
            <v>m</v>
          </cell>
          <cell r="E855">
            <v>1510</v>
          </cell>
          <cell r="F855" t="str">
            <v>P26</v>
          </cell>
        </row>
        <row r="856">
          <cell r="A856" t="str">
            <v>26-22</v>
          </cell>
          <cell r="B856" t="str">
            <v xml:space="preserve"> 電線</v>
          </cell>
          <cell r="C856" t="str">
            <v xml:space="preserve"> IV1.6x10（管内）</v>
          </cell>
          <cell r="D856" t="str">
            <v>m</v>
          </cell>
          <cell r="E856">
            <v>1550</v>
          </cell>
          <cell r="F856" t="str">
            <v>P26</v>
          </cell>
        </row>
        <row r="857">
          <cell r="A857" t="str">
            <v>26-23</v>
          </cell>
          <cell r="B857" t="str">
            <v xml:space="preserve"> 電線</v>
          </cell>
          <cell r="C857" t="str">
            <v xml:space="preserve"> IV2.0x10（管内）</v>
          </cell>
          <cell r="D857" t="str">
            <v>m</v>
          </cell>
          <cell r="E857">
            <v>1750</v>
          </cell>
          <cell r="F857" t="str">
            <v>P26</v>
          </cell>
        </row>
        <row r="858">
          <cell r="A858" t="str">
            <v>26-24</v>
          </cell>
          <cell r="B858" t="str">
            <v xml:space="preserve"> 電線</v>
          </cell>
          <cell r="C858" t="str">
            <v xml:space="preserve"> IV0.9° x10（管内）</v>
          </cell>
          <cell r="D858" t="str">
            <v>m</v>
          </cell>
          <cell r="E858">
            <v>1390</v>
          </cell>
          <cell r="F858" t="str">
            <v>P26</v>
          </cell>
        </row>
        <row r="859">
          <cell r="A859" t="str">
            <v>26-25</v>
          </cell>
          <cell r="B859" t="str">
            <v xml:space="preserve"> 電線</v>
          </cell>
          <cell r="C859" t="str">
            <v xml:space="preserve"> IV1.25°x10（管内）</v>
          </cell>
          <cell r="D859" t="str">
            <v>m</v>
          </cell>
          <cell r="E859">
            <v>1540</v>
          </cell>
          <cell r="F859" t="str">
            <v>P26</v>
          </cell>
        </row>
        <row r="860">
          <cell r="A860" t="str">
            <v>26-26</v>
          </cell>
          <cell r="B860" t="str">
            <v xml:space="preserve"> 電線</v>
          </cell>
          <cell r="C860" t="str">
            <v xml:space="preserve"> IV2.0° x10（管内）</v>
          </cell>
          <cell r="D860" t="str">
            <v>m</v>
          </cell>
          <cell r="E860">
            <v>1580</v>
          </cell>
          <cell r="F860" t="str">
            <v>P26</v>
          </cell>
        </row>
        <row r="861">
          <cell r="A861" t="str">
            <v>26-27</v>
          </cell>
          <cell r="B861" t="str">
            <v xml:space="preserve"> 電線</v>
          </cell>
          <cell r="C861" t="str">
            <v xml:space="preserve"> IV3.5° x10（管内）</v>
          </cell>
          <cell r="D861" t="str">
            <v>m</v>
          </cell>
          <cell r="E861">
            <v>1800</v>
          </cell>
          <cell r="F861" t="str">
            <v>P26</v>
          </cell>
        </row>
        <row r="862">
          <cell r="A862" t="str">
            <v>26-28</v>
          </cell>
          <cell r="B862" t="str">
            <v xml:space="preserve"> 電線</v>
          </cell>
          <cell r="C862" t="str">
            <v xml:space="preserve"> IV5.5° x10（管内）</v>
          </cell>
          <cell r="D862" t="str">
            <v>m</v>
          </cell>
          <cell r="E862">
            <v>2370</v>
          </cell>
          <cell r="F862" t="str">
            <v>P26</v>
          </cell>
        </row>
        <row r="863">
          <cell r="A863" t="str">
            <v>26-29</v>
          </cell>
          <cell r="B863" t="str">
            <v xml:space="preserve"> 電線</v>
          </cell>
          <cell r="C863" t="str">
            <v xml:space="preserve"> IV8.0° x10（管内）</v>
          </cell>
          <cell r="D863" t="str">
            <v>m</v>
          </cell>
          <cell r="E863">
            <v>2790</v>
          </cell>
          <cell r="F863" t="str">
            <v>P26</v>
          </cell>
        </row>
        <row r="864">
          <cell r="A864" t="str">
            <v>26-30</v>
          </cell>
          <cell r="B864" t="str">
            <v xml:space="preserve"> 電線</v>
          </cell>
          <cell r="C864" t="str">
            <v xml:space="preserve"> IV14°x10（管内）</v>
          </cell>
          <cell r="D864" t="str">
            <v>m</v>
          </cell>
          <cell r="E864">
            <v>3770</v>
          </cell>
          <cell r="F864" t="str">
            <v>P26</v>
          </cell>
        </row>
        <row r="865">
          <cell r="A865" t="str">
            <v>26-31</v>
          </cell>
          <cell r="B865" t="str">
            <v xml:space="preserve"> 電線</v>
          </cell>
          <cell r="C865" t="str">
            <v xml:space="preserve"> HIV1.2x10（管内）</v>
          </cell>
          <cell r="D865" t="str">
            <v>m</v>
          </cell>
          <cell r="E865">
            <v>1580</v>
          </cell>
          <cell r="F865" t="str">
            <v>P26</v>
          </cell>
        </row>
        <row r="866">
          <cell r="A866" t="str">
            <v>26-32</v>
          </cell>
          <cell r="B866" t="str">
            <v xml:space="preserve"> 電線</v>
          </cell>
          <cell r="C866" t="str">
            <v xml:space="preserve"> HIV1.6x10（管内）</v>
          </cell>
          <cell r="D866" t="str">
            <v>m</v>
          </cell>
          <cell r="E866">
            <v>1650</v>
          </cell>
          <cell r="F866" t="str">
            <v>P26</v>
          </cell>
        </row>
        <row r="867">
          <cell r="A867" t="str">
            <v>26-33</v>
          </cell>
          <cell r="B867" t="str">
            <v xml:space="preserve"> 電線</v>
          </cell>
          <cell r="C867" t="str">
            <v xml:space="preserve"> HIV2.0x10（管内）</v>
          </cell>
          <cell r="D867" t="str">
            <v>m</v>
          </cell>
          <cell r="E867">
            <v>1860</v>
          </cell>
          <cell r="F867" t="str">
            <v>P26</v>
          </cell>
        </row>
        <row r="868">
          <cell r="A868" t="str">
            <v>26-34</v>
          </cell>
          <cell r="B868" t="str">
            <v xml:space="preserve"> 電線</v>
          </cell>
          <cell r="C868" t="str">
            <v xml:space="preserve"> HIV0.9° x10（管内）</v>
          </cell>
          <cell r="D868" t="str">
            <v>m</v>
          </cell>
          <cell r="E868">
            <v>1450</v>
          </cell>
          <cell r="F868" t="str">
            <v>P26</v>
          </cell>
        </row>
        <row r="869">
          <cell r="A869" t="str">
            <v>26-35</v>
          </cell>
          <cell r="B869" t="str">
            <v xml:space="preserve"> 電線</v>
          </cell>
          <cell r="C869" t="str">
            <v xml:space="preserve"> HIV1.25°x10（管内）</v>
          </cell>
          <cell r="D869" t="str">
            <v>m</v>
          </cell>
          <cell r="E869">
            <v>1630</v>
          </cell>
          <cell r="F869" t="str">
            <v>P26</v>
          </cell>
        </row>
        <row r="870">
          <cell r="A870" t="str">
            <v>26-36</v>
          </cell>
          <cell r="B870" t="str">
            <v xml:space="preserve"> 電線</v>
          </cell>
          <cell r="C870" t="str">
            <v xml:space="preserve"> HIV2.0° x10（管内）</v>
          </cell>
          <cell r="D870" t="str">
            <v>m</v>
          </cell>
          <cell r="E870">
            <v>1680</v>
          </cell>
          <cell r="F870" t="str">
            <v>P26</v>
          </cell>
        </row>
        <row r="871">
          <cell r="A871" t="str">
            <v>26-37</v>
          </cell>
          <cell r="B871" t="str">
            <v xml:space="preserve"> 電線</v>
          </cell>
          <cell r="C871" t="str">
            <v xml:space="preserve"> HIV3.5° x10（管内）</v>
          </cell>
          <cell r="D871" t="str">
            <v>m</v>
          </cell>
          <cell r="E871">
            <v>1910</v>
          </cell>
          <cell r="F871" t="str">
            <v>P26</v>
          </cell>
        </row>
        <row r="872">
          <cell r="A872" t="str">
            <v>26-38</v>
          </cell>
          <cell r="B872" t="str">
            <v xml:space="preserve"> 電線</v>
          </cell>
          <cell r="C872" t="str">
            <v xml:space="preserve"> HIV5.5° x10（管内）</v>
          </cell>
          <cell r="D872" t="str">
            <v>m</v>
          </cell>
          <cell r="E872">
            <v>2490</v>
          </cell>
          <cell r="F872" t="str">
            <v>P26</v>
          </cell>
        </row>
        <row r="873">
          <cell r="A873" t="str">
            <v>26-39</v>
          </cell>
          <cell r="B873" t="str">
            <v xml:space="preserve"> 電線</v>
          </cell>
          <cell r="C873" t="str">
            <v xml:space="preserve"> HIV8.0° x10（管内）</v>
          </cell>
          <cell r="D873" t="str">
            <v>m</v>
          </cell>
          <cell r="E873">
            <v>2950</v>
          </cell>
          <cell r="F873" t="str">
            <v>P26</v>
          </cell>
        </row>
        <row r="874">
          <cell r="A874" t="str">
            <v>26-40</v>
          </cell>
          <cell r="B874" t="str">
            <v xml:space="preserve"> 電線</v>
          </cell>
          <cell r="C874" t="str">
            <v xml:space="preserve"> HIV14°x10（管内）</v>
          </cell>
          <cell r="D874" t="str">
            <v>m</v>
          </cell>
          <cell r="E874">
            <v>3950</v>
          </cell>
          <cell r="F874" t="str">
            <v>P26</v>
          </cell>
        </row>
        <row r="875">
          <cell r="A875" t="str">
            <v>27-1</v>
          </cell>
          <cell r="B875" t="str">
            <v xml:space="preserve"> 電線</v>
          </cell>
          <cell r="C875" t="str">
            <v xml:space="preserve"> IV1.2x1（PF管内）</v>
          </cell>
          <cell r="D875" t="str">
            <v>m</v>
          </cell>
          <cell r="E875">
            <v>185</v>
          </cell>
          <cell r="F875" t="str">
            <v>P27</v>
          </cell>
        </row>
        <row r="876">
          <cell r="A876" t="str">
            <v>27-2</v>
          </cell>
          <cell r="B876" t="str">
            <v xml:space="preserve"> 電線</v>
          </cell>
          <cell r="C876" t="str">
            <v xml:space="preserve"> IV1.6x1（PF管内）</v>
          </cell>
          <cell r="D876" t="str">
            <v>m</v>
          </cell>
          <cell r="E876">
            <v>190</v>
          </cell>
          <cell r="F876" t="str">
            <v>P27</v>
          </cell>
        </row>
        <row r="877">
          <cell r="A877" t="str">
            <v>27-3</v>
          </cell>
          <cell r="B877" t="str">
            <v xml:space="preserve"> 電線</v>
          </cell>
          <cell r="C877" t="str">
            <v xml:space="preserve"> IV2.0x1（PF管内）</v>
          </cell>
          <cell r="D877" t="str">
            <v>m</v>
          </cell>
          <cell r="E877">
            <v>217</v>
          </cell>
          <cell r="F877" t="str">
            <v>P27</v>
          </cell>
        </row>
        <row r="878">
          <cell r="A878" t="str">
            <v>27-4</v>
          </cell>
          <cell r="B878" t="str">
            <v xml:space="preserve"> 電線</v>
          </cell>
          <cell r="C878" t="str">
            <v xml:space="preserve"> IV0.9°x1 (PF管内)</v>
          </cell>
          <cell r="D878" t="str">
            <v>m</v>
          </cell>
          <cell r="E878">
            <v>167</v>
          </cell>
          <cell r="F878" t="str">
            <v>P27</v>
          </cell>
        </row>
        <row r="879">
          <cell r="A879" t="str">
            <v>27-5</v>
          </cell>
          <cell r="B879" t="str">
            <v xml:space="preserve"> 電線</v>
          </cell>
          <cell r="C879" t="str">
            <v xml:space="preserve"> IV1.25°x1 (PF管内)</v>
          </cell>
          <cell r="D879" t="str">
            <v>m</v>
          </cell>
          <cell r="E879">
            <v>189</v>
          </cell>
          <cell r="F879" t="str">
            <v>P27</v>
          </cell>
        </row>
        <row r="880">
          <cell r="A880" t="str">
            <v>27-6</v>
          </cell>
          <cell r="B880" t="str">
            <v xml:space="preserve"> 電線</v>
          </cell>
          <cell r="C880" t="str">
            <v xml:space="preserve"> IV2.0°x1 (PF管内)</v>
          </cell>
          <cell r="D880" t="str">
            <v>m</v>
          </cell>
          <cell r="E880">
            <v>192</v>
          </cell>
          <cell r="F880" t="str">
            <v>P27</v>
          </cell>
        </row>
        <row r="881">
          <cell r="A881" t="str">
            <v>27-7</v>
          </cell>
          <cell r="B881" t="str">
            <v xml:space="preserve"> 電線</v>
          </cell>
          <cell r="C881" t="str">
            <v xml:space="preserve"> IV3.5°x1 (PF管内)</v>
          </cell>
          <cell r="D881" t="str">
            <v>m</v>
          </cell>
          <cell r="E881">
            <v>222</v>
          </cell>
          <cell r="F881" t="str">
            <v>P27</v>
          </cell>
        </row>
        <row r="882">
          <cell r="A882" t="str">
            <v>27-8</v>
          </cell>
          <cell r="B882" t="str">
            <v xml:space="preserve"> 電線</v>
          </cell>
          <cell r="C882" t="str">
            <v xml:space="preserve"> IV5.5°x1 (PF管内)</v>
          </cell>
          <cell r="D882" t="str">
            <v>m</v>
          </cell>
          <cell r="E882">
            <v>294</v>
          </cell>
          <cell r="F882" t="str">
            <v>P27</v>
          </cell>
        </row>
        <row r="883">
          <cell r="A883" t="str">
            <v>27-9</v>
          </cell>
          <cell r="B883" t="str">
            <v xml:space="preserve"> 電線</v>
          </cell>
          <cell r="C883" t="str">
            <v xml:space="preserve"> IV8°x1 (PF管内)</v>
          </cell>
          <cell r="D883" t="str">
            <v>m</v>
          </cell>
          <cell r="E883">
            <v>328</v>
          </cell>
          <cell r="F883" t="str">
            <v>P27</v>
          </cell>
        </row>
        <row r="884">
          <cell r="A884" t="str">
            <v>27-10</v>
          </cell>
          <cell r="B884" t="str">
            <v xml:space="preserve"> 電線</v>
          </cell>
          <cell r="C884" t="str">
            <v xml:space="preserve"> IV14°x1 (PF管内)</v>
          </cell>
          <cell r="D884" t="str">
            <v>m</v>
          </cell>
          <cell r="E884">
            <v>447</v>
          </cell>
          <cell r="F884" t="str">
            <v>P27</v>
          </cell>
        </row>
        <row r="885">
          <cell r="A885" t="str">
            <v>27-11</v>
          </cell>
          <cell r="B885" t="str">
            <v xml:space="preserve"> 電線</v>
          </cell>
          <cell r="C885" t="str">
            <v xml:space="preserve"> IV22°x1 (PF管内)</v>
          </cell>
          <cell r="D885" t="str">
            <v>m</v>
          </cell>
          <cell r="E885">
            <v>569</v>
          </cell>
          <cell r="F885" t="str">
            <v>P27</v>
          </cell>
        </row>
        <row r="886">
          <cell r="A886" t="str">
            <v>27-12</v>
          </cell>
          <cell r="B886" t="str">
            <v xml:space="preserve"> 電線</v>
          </cell>
          <cell r="C886" t="str">
            <v xml:space="preserve"> HIV1.2x1（PF管内）</v>
          </cell>
          <cell r="D886" t="str">
            <v>m</v>
          </cell>
          <cell r="E886">
            <v>192</v>
          </cell>
          <cell r="F886" t="str">
            <v>P27</v>
          </cell>
        </row>
        <row r="887">
          <cell r="A887" t="str">
            <v>27-13</v>
          </cell>
          <cell r="B887" t="str">
            <v xml:space="preserve"> 電線</v>
          </cell>
          <cell r="C887" t="str">
            <v xml:space="preserve"> HIV1.6x1（PF管内）</v>
          </cell>
          <cell r="D887" t="str">
            <v>m</v>
          </cell>
          <cell r="E887">
            <v>199</v>
          </cell>
          <cell r="F887" t="str">
            <v>P27</v>
          </cell>
        </row>
        <row r="888">
          <cell r="A888" t="str">
            <v>27-14</v>
          </cell>
          <cell r="B888" t="str">
            <v xml:space="preserve"> 電線</v>
          </cell>
          <cell r="C888" t="str">
            <v xml:space="preserve"> HIV2.0x1（PF管内）</v>
          </cell>
          <cell r="D888" t="str">
            <v>m</v>
          </cell>
          <cell r="E888">
            <v>228</v>
          </cell>
          <cell r="F888" t="str">
            <v>P27</v>
          </cell>
        </row>
        <row r="889">
          <cell r="A889" t="str">
            <v>27-15</v>
          </cell>
          <cell r="B889" t="str">
            <v xml:space="preserve"> 電線</v>
          </cell>
          <cell r="C889" t="str">
            <v xml:space="preserve"> HIV0.9°x1 (PF管内)</v>
          </cell>
          <cell r="D889" t="str">
            <v>m</v>
          </cell>
          <cell r="E889">
            <v>173</v>
          </cell>
          <cell r="F889" t="str">
            <v>P27</v>
          </cell>
        </row>
        <row r="890">
          <cell r="A890" t="str">
            <v>27-16</v>
          </cell>
          <cell r="B890" t="str">
            <v xml:space="preserve"> 電線</v>
          </cell>
          <cell r="C890" t="str">
            <v xml:space="preserve"> HIV1.25°x1 (PF管内)</v>
          </cell>
          <cell r="D890" t="str">
            <v>m</v>
          </cell>
          <cell r="E890">
            <v>197</v>
          </cell>
          <cell r="F890" t="str">
            <v>P27</v>
          </cell>
        </row>
        <row r="891">
          <cell r="A891" t="str">
            <v>27-17</v>
          </cell>
          <cell r="B891" t="str">
            <v xml:space="preserve"> 電線</v>
          </cell>
          <cell r="C891" t="str">
            <v xml:space="preserve"> HIV2.0°x1 (PF管内)</v>
          </cell>
          <cell r="D891" t="str">
            <v>m</v>
          </cell>
          <cell r="E891">
            <v>202</v>
          </cell>
          <cell r="F891" t="str">
            <v>P27</v>
          </cell>
        </row>
        <row r="892">
          <cell r="A892" t="str">
            <v>27-18</v>
          </cell>
          <cell r="B892" t="str">
            <v xml:space="preserve"> 電線</v>
          </cell>
          <cell r="C892" t="str">
            <v xml:space="preserve"> HIV3.5°x1 (PF管内)</v>
          </cell>
          <cell r="D892" t="str">
            <v>m</v>
          </cell>
          <cell r="E892">
            <v>233</v>
          </cell>
          <cell r="F892" t="str">
            <v>P27</v>
          </cell>
        </row>
        <row r="893">
          <cell r="A893" t="str">
            <v>27-19</v>
          </cell>
          <cell r="B893" t="str">
            <v xml:space="preserve"> 電線</v>
          </cell>
          <cell r="C893" t="str">
            <v xml:space="preserve"> HIV5.5°x1 (PF管内)</v>
          </cell>
          <cell r="D893" t="str">
            <v>m</v>
          </cell>
          <cell r="E893">
            <v>306</v>
          </cell>
          <cell r="F893" t="str">
            <v>P27</v>
          </cell>
        </row>
        <row r="894">
          <cell r="A894" t="str">
            <v>27-20</v>
          </cell>
          <cell r="B894" t="str">
            <v xml:space="preserve"> 電線</v>
          </cell>
          <cell r="C894" t="str">
            <v xml:space="preserve"> HIV8°x1 (PF管内)</v>
          </cell>
          <cell r="D894" t="str">
            <v>m</v>
          </cell>
          <cell r="E894">
            <v>344</v>
          </cell>
          <cell r="F894" t="str">
            <v>P27</v>
          </cell>
        </row>
        <row r="895">
          <cell r="A895" t="str">
            <v>27-21</v>
          </cell>
          <cell r="B895" t="str">
            <v xml:space="preserve"> 電線</v>
          </cell>
          <cell r="C895" t="str">
            <v xml:space="preserve"> HIV14°x1 (PF管内)</v>
          </cell>
          <cell r="D895" t="str">
            <v>m</v>
          </cell>
          <cell r="E895">
            <v>465</v>
          </cell>
          <cell r="F895" t="str">
            <v>P27</v>
          </cell>
        </row>
        <row r="896">
          <cell r="A896" t="str">
            <v>27-22</v>
          </cell>
          <cell r="B896" t="str">
            <v xml:space="preserve"> 電線</v>
          </cell>
          <cell r="C896" t="str">
            <v xml:space="preserve"> HIV22°x1 (PF管内)</v>
          </cell>
          <cell r="D896" t="str">
            <v>m</v>
          </cell>
          <cell r="E896">
            <v>595</v>
          </cell>
          <cell r="F896" t="str">
            <v>P27</v>
          </cell>
        </row>
        <row r="897">
          <cell r="A897" t="str">
            <v>27-23</v>
          </cell>
          <cell r="B897" t="str">
            <v xml:space="preserve"> 電線</v>
          </cell>
          <cell r="C897" t="str">
            <v xml:space="preserve"> IV1.2x2（PF管内）</v>
          </cell>
          <cell r="D897" t="str">
            <v>m</v>
          </cell>
          <cell r="E897">
            <v>372</v>
          </cell>
          <cell r="F897" t="str">
            <v>P27</v>
          </cell>
        </row>
        <row r="898">
          <cell r="A898" t="str">
            <v>27-24</v>
          </cell>
          <cell r="B898" t="str">
            <v xml:space="preserve"> 電線</v>
          </cell>
          <cell r="C898" t="str">
            <v xml:space="preserve"> IV1.6x2（PF管内）</v>
          </cell>
          <cell r="D898" t="str">
            <v>m</v>
          </cell>
          <cell r="E898">
            <v>382</v>
          </cell>
          <cell r="F898" t="str">
            <v>P27</v>
          </cell>
        </row>
        <row r="899">
          <cell r="A899" t="str">
            <v>27-25</v>
          </cell>
          <cell r="B899" t="str">
            <v xml:space="preserve"> 電線</v>
          </cell>
          <cell r="C899" t="str">
            <v xml:space="preserve"> IV2.0x2（PF管内）</v>
          </cell>
          <cell r="D899" t="str">
            <v>m</v>
          </cell>
          <cell r="E899">
            <v>434</v>
          </cell>
          <cell r="F899" t="str">
            <v>P27</v>
          </cell>
        </row>
        <row r="900">
          <cell r="A900" t="str">
            <v>27-26</v>
          </cell>
          <cell r="B900" t="str">
            <v xml:space="preserve"> 電線</v>
          </cell>
          <cell r="C900" t="str">
            <v xml:space="preserve"> IV0.9°x2 (PF管内)</v>
          </cell>
          <cell r="D900" t="str">
            <v>m</v>
          </cell>
          <cell r="E900">
            <v>337</v>
          </cell>
          <cell r="F900" t="str">
            <v>P27</v>
          </cell>
        </row>
        <row r="901">
          <cell r="A901" t="str">
            <v>27-27</v>
          </cell>
          <cell r="B901" t="str">
            <v xml:space="preserve"> 電線</v>
          </cell>
          <cell r="C901" t="str">
            <v xml:space="preserve"> IV1.25°x2 (PF管内)</v>
          </cell>
          <cell r="D901" t="str">
            <v>m</v>
          </cell>
          <cell r="E901">
            <v>380</v>
          </cell>
          <cell r="F901" t="str">
            <v>P27</v>
          </cell>
        </row>
        <row r="902">
          <cell r="A902" t="str">
            <v>27-28</v>
          </cell>
          <cell r="B902" t="str">
            <v xml:space="preserve"> 電線</v>
          </cell>
          <cell r="C902" t="str">
            <v xml:space="preserve"> IV2.0°x2 (PF管内)</v>
          </cell>
          <cell r="D902" t="str">
            <v>m</v>
          </cell>
          <cell r="E902">
            <v>387</v>
          </cell>
          <cell r="F902" t="str">
            <v>P27</v>
          </cell>
        </row>
        <row r="903">
          <cell r="A903" t="str">
            <v>27-29</v>
          </cell>
          <cell r="B903" t="str">
            <v xml:space="preserve"> 電線</v>
          </cell>
          <cell r="C903" t="str">
            <v xml:space="preserve"> IV3.5°x2 (PF管内)</v>
          </cell>
          <cell r="D903" t="str">
            <v>m</v>
          </cell>
          <cell r="E903">
            <v>444</v>
          </cell>
          <cell r="F903" t="str">
            <v>P27</v>
          </cell>
        </row>
        <row r="904">
          <cell r="A904" t="str">
            <v>27-30</v>
          </cell>
          <cell r="B904" t="str">
            <v xml:space="preserve"> 電線</v>
          </cell>
          <cell r="C904" t="str">
            <v xml:space="preserve"> IV5.5°x2 (PF管内)</v>
          </cell>
          <cell r="D904" t="str">
            <v>m</v>
          </cell>
          <cell r="E904">
            <v>569</v>
          </cell>
          <cell r="F904" t="str">
            <v>P27</v>
          </cell>
        </row>
        <row r="905">
          <cell r="A905" t="str">
            <v>27-31</v>
          </cell>
          <cell r="B905" t="str">
            <v xml:space="preserve"> 電線</v>
          </cell>
          <cell r="C905" t="str">
            <v xml:space="preserve"> IV8°x2 (PF管内)</v>
          </cell>
          <cell r="D905" t="str">
            <v>m</v>
          </cell>
          <cell r="E905">
            <v>677</v>
          </cell>
          <cell r="F905" t="str">
            <v>P27</v>
          </cell>
        </row>
        <row r="906">
          <cell r="A906" t="str">
            <v>27-32</v>
          </cell>
          <cell r="B906" t="str">
            <v xml:space="preserve"> 電線</v>
          </cell>
          <cell r="C906" t="str">
            <v xml:space="preserve"> IV14°x2 (PF管内)</v>
          </cell>
          <cell r="D906" t="str">
            <v>m</v>
          </cell>
          <cell r="E906">
            <v>896</v>
          </cell>
          <cell r="F906" t="str">
            <v>P27</v>
          </cell>
        </row>
        <row r="907">
          <cell r="A907" t="str">
            <v>27-33</v>
          </cell>
          <cell r="B907" t="str">
            <v xml:space="preserve"> 電線</v>
          </cell>
          <cell r="C907" t="str">
            <v xml:space="preserve"> IV22°x2 (PF管内)</v>
          </cell>
          <cell r="D907" t="str">
            <v>m</v>
          </cell>
          <cell r="E907">
            <v>1110</v>
          </cell>
          <cell r="F907" t="str">
            <v>P27</v>
          </cell>
        </row>
        <row r="908">
          <cell r="A908" t="str">
            <v>27-34</v>
          </cell>
          <cell r="B908" t="str">
            <v xml:space="preserve"> 電線</v>
          </cell>
          <cell r="C908" t="str">
            <v xml:space="preserve"> HIV1.2x2（PF管内）</v>
          </cell>
          <cell r="D908" t="str">
            <v>m</v>
          </cell>
          <cell r="E908">
            <v>387</v>
          </cell>
          <cell r="F908" t="str">
            <v>P27</v>
          </cell>
        </row>
        <row r="909">
          <cell r="A909" t="str">
            <v>27-35</v>
          </cell>
          <cell r="B909" t="str">
            <v xml:space="preserve"> 電線</v>
          </cell>
          <cell r="C909" t="str">
            <v xml:space="preserve"> HIV1.6x2（PF管内）</v>
          </cell>
          <cell r="D909" t="str">
            <v>m</v>
          </cell>
          <cell r="E909">
            <v>401</v>
          </cell>
          <cell r="F909" t="str">
            <v>P27</v>
          </cell>
        </row>
        <row r="910">
          <cell r="A910" t="str">
            <v>27-36</v>
          </cell>
          <cell r="B910" t="str">
            <v xml:space="preserve"> 電線</v>
          </cell>
          <cell r="C910" t="str">
            <v xml:space="preserve"> HIV2.0x2（PF管内）</v>
          </cell>
          <cell r="D910" t="str">
            <v>m</v>
          </cell>
          <cell r="E910">
            <v>456</v>
          </cell>
          <cell r="F910" t="str">
            <v>P27</v>
          </cell>
        </row>
        <row r="911">
          <cell r="A911" t="str">
            <v>27-37</v>
          </cell>
          <cell r="B911" t="str">
            <v xml:space="preserve"> 電線</v>
          </cell>
          <cell r="C911" t="str">
            <v xml:space="preserve"> HIV0.9°x2 (PF管内)</v>
          </cell>
          <cell r="D911" t="str">
            <v>m</v>
          </cell>
          <cell r="E911">
            <v>349</v>
          </cell>
          <cell r="F911" t="str">
            <v>P27</v>
          </cell>
        </row>
        <row r="912">
          <cell r="A912" t="str">
            <v>27-38</v>
          </cell>
          <cell r="B912" t="str">
            <v xml:space="preserve"> 電線</v>
          </cell>
          <cell r="C912" t="str">
            <v xml:space="preserve"> HIV1.25°x2 (PF管内)</v>
          </cell>
          <cell r="D912" t="str">
            <v>m</v>
          </cell>
          <cell r="E912">
            <v>397</v>
          </cell>
          <cell r="F912" t="str">
            <v>P27</v>
          </cell>
        </row>
        <row r="913">
          <cell r="A913" t="str">
            <v>27-39</v>
          </cell>
          <cell r="B913" t="str">
            <v xml:space="preserve"> 電線</v>
          </cell>
          <cell r="C913" t="str">
            <v xml:space="preserve"> HIV2.0°x2 (PF管内)</v>
          </cell>
          <cell r="D913" t="str">
            <v>m</v>
          </cell>
          <cell r="E913">
            <v>406</v>
          </cell>
          <cell r="F913" t="str">
            <v>P27</v>
          </cell>
        </row>
        <row r="914">
          <cell r="A914" t="str">
            <v>27-40</v>
          </cell>
          <cell r="B914" t="str">
            <v xml:space="preserve"> 電線</v>
          </cell>
          <cell r="C914" t="str">
            <v xml:space="preserve"> HIV3.5°x2 (PF管内)</v>
          </cell>
          <cell r="D914" t="str">
            <v>m</v>
          </cell>
          <cell r="E914">
            <v>466</v>
          </cell>
          <cell r="F914" t="str">
            <v>P27</v>
          </cell>
        </row>
        <row r="915">
          <cell r="A915" t="str">
            <v>27-41</v>
          </cell>
          <cell r="B915" t="str">
            <v xml:space="preserve"> 電線</v>
          </cell>
          <cell r="C915" t="str">
            <v xml:space="preserve"> HIV5.5°x2 (PF管内)</v>
          </cell>
          <cell r="D915" t="str">
            <v>m</v>
          </cell>
          <cell r="E915">
            <v>594</v>
          </cell>
          <cell r="F915" t="str">
            <v>P27</v>
          </cell>
        </row>
        <row r="916">
          <cell r="A916" t="str">
            <v>27-42</v>
          </cell>
          <cell r="B916" t="str">
            <v xml:space="preserve"> 電線</v>
          </cell>
          <cell r="C916" t="str">
            <v xml:space="preserve"> HIV8°x2 (PF管内)</v>
          </cell>
          <cell r="D916" t="str">
            <v>m</v>
          </cell>
          <cell r="E916">
            <v>709</v>
          </cell>
          <cell r="F916" t="str">
            <v>P27</v>
          </cell>
        </row>
        <row r="917">
          <cell r="A917" t="str">
            <v>27-43</v>
          </cell>
          <cell r="B917" t="str">
            <v xml:space="preserve"> 電線</v>
          </cell>
          <cell r="C917" t="str">
            <v xml:space="preserve"> HIV14°x2 (PF管内)</v>
          </cell>
          <cell r="D917" t="str">
            <v>m</v>
          </cell>
          <cell r="E917">
            <v>932</v>
          </cell>
          <cell r="F917" t="str">
            <v>P27</v>
          </cell>
        </row>
        <row r="918">
          <cell r="A918" t="str">
            <v>27-44</v>
          </cell>
          <cell r="B918" t="str">
            <v xml:space="preserve"> 電線</v>
          </cell>
          <cell r="C918" t="str">
            <v xml:space="preserve"> HIV22°x2 (PF管内)</v>
          </cell>
          <cell r="D918" t="str">
            <v>m</v>
          </cell>
          <cell r="E918">
            <v>1170</v>
          </cell>
          <cell r="F918" t="str">
            <v>P27</v>
          </cell>
        </row>
        <row r="919">
          <cell r="A919" t="str">
            <v>28-1</v>
          </cell>
          <cell r="B919" t="str">
            <v xml:space="preserve"> 電線</v>
          </cell>
          <cell r="C919" t="str">
            <v xml:space="preserve"> IV1.2x3（PF管内）</v>
          </cell>
          <cell r="D919" t="str">
            <v>m</v>
          </cell>
          <cell r="E919">
            <v>559</v>
          </cell>
          <cell r="F919" t="str">
            <v>P28</v>
          </cell>
        </row>
        <row r="920">
          <cell r="A920" t="str">
            <v>28-2</v>
          </cell>
          <cell r="B920" t="str">
            <v xml:space="preserve"> 電線</v>
          </cell>
          <cell r="C920" t="str">
            <v xml:space="preserve"> IV1.6x3（PF管内）</v>
          </cell>
          <cell r="D920" t="str">
            <v>m</v>
          </cell>
          <cell r="E920">
            <v>573</v>
          </cell>
          <cell r="F920" t="str">
            <v>P28</v>
          </cell>
        </row>
        <row r="921">
          <cell r="A921" t="str">
            <v>28-3</v>
          </cell>
          <cell r="B921" t="str">
            <v xml:space="preserve"> 電線</v>
          </cell>
          <cell r="C921" t="str">
            <v xml:space="preserve"> IV2.0x3（PF管内）</v>
          </cell>
          <cell r="D921" t="str">
            <v>m</v>
          </cell>
          <cell r="E921">
            <v>652</v>
          </cell>
          <cell r="F921" t="str">
            <v>P28</v>
          </cell>
        </row>
        <row r="922">
          <cell r="A922" t="str">
            <v>28-4</v>
          </cell>
          <cell r="B922" t="str">
            <v xml:space="preserve"> 電線</v>
          </cell>
          <cell r="C922" t="str">
            <v xml:space="preserve"> IV0.9°x3 (PF管内)</v>
          </cell>
          <cell r="D922" t="str">
            <v>m</v>
          </cell>
          <cell r="E922">
            <v>507</v>
          </cell>
          <cell r="F922" t="str">
            <v>P28</v>
          </cell>
        </row>
        <row r="923">
          <cell r="A923" t="str">
            <v>28-5</v>
          </cell>
          <cell r="B923" t="str">
            <v xml:space="preserve"> 電線</v>
          </cell>
          <cell r="C923" t="str">
            <v xml:space="preserve"> IV1.25°x3 (PF管内)</v>
          </cell>
          <cell r="D923" t="str">
            <v>m</v>
          </cell>
          <cell r="E923">
            <v>570</v>
          </cell>
          <cell r="F923" t="str">
            <v>P28</v>
          </cell>
        </row>
        <row r="924">
          <cell r="A924" t="str">
            <v>28-6</v>
          </cell>
          <cell r="B924" t="str">
            <v xml:space="preserve"> 電線</v>
          </cell>
          <cell r="C924" t="str">
            <v xml:space="preserve"> IV2.0°x3 (PF管内)</v>
          </cell>
          <cell r="D924" t="str">
            <v>m</v>
          </cell>
          <cell r="E924">
            <v>581</v>
          </cell>
          <cell r="F924" t="str">
            <v>P28</v>
          </cell>
        </row>
        <row r="925">
          <cell r="A925" t="str">
            <v>28-7</v>
          </cell>
          <cell r="B925" t="str">
            <v xml:space="preserve"> 電線</v>
          </cell>
          <cell r="C925" t="str">
            <v xml:space="preserve"> IV3.5°x3 (PF管内)</v>
          </cell>
          <cell r="D925" t="str">
            <v>m</v>
          </cell>
          <cell r="E925">
            <v>667</v>
          </cell>
          <cell r="F925" t="str">
            <v>P28</v>
          </cell>
        </row>
        <row r="926">
          <cell r="A926" t="str">
            <v>28-8</v>
          </cell>
          <cell r="B926" t="str">
            <v xml:space="preserve"> 電線</v>
          </cell>
          <cell r="C926" t="str">
            <v xml:space="preserve"> IV5.5°x3 (PF管内)</v>
          </cell>
          <cell r="D926" t="str">
            <v>m</v>
          </cell>
          <cell r="E926">
            <v>864</v>
          </cell>
          <cell r="F926" t="str">
            <v>P28</v>
          </cell>
        </row>
        <row r="927">
          <cell r="A927" t="str">
            <v>28-9</v>
          </cell>
          <cell r="B927" t="str">
            <v xml:space="preserve"> 電線</v>
          </cell>
          <cell r="C927" t="str">
            <v xml:space="preserve"> IV8°x3 (PF管内)</v>
          </cell>
          <cell r="D927" t="str">
            <v>m</v>
          </cell>
          <cell r="E927">
            <v>1000</v>
          </cell>
          <cell r="F927" t="str">
            <v>P28</v>
          </cell>
        </row>
        <row r="928">
          <cell r="A928" t="str">
            <v>28-10</v>
          </cell>
          <cell r="B928" t="str">
            <v xml:space="preserve"> 電線</v>
          </cell>
          <cell r="C928" t="str">
            <v xml:space="preserve"> IV14°x3 (PF管内)</v>
          </cell>
          <cell r="D928" t="str">
            <v>m</v>
          </cell>
          <cell r="E928">
            <v>1340</v>
          </cell>
          <cell r="F928" t="str">
            <v>P28</v>
          </cell>
        </row>
        <row r="929">
          <cell r="A929" t="str">
            <v>28-11</v>
          </cell>
          <cell r="B929" t="str">
            <v xml:space="preserve"> 電線</v>
          </cell>
          <cell r="C929" t="str">
            <v xml:space="preserve"> IV22°x3 (PF管内)</v>
          </cell>
          <cell r="D929" t="str">
            <v>m</v>
          </cell>
          <cell r="E929">
            <v>1680</v>
          </cell>
          <cell r="F929" t="str">
            <v>P28</v>
          </cell>
        </row>
        <row r="930">
          <cell r="A930" t="str">
            <v>28-12</v>
          </cell>
          <cell r="B930" t="str">
            <v xml:space="preserve"> 電線</v>
          </cell>
          <cell r="C930" t="str">
            <v xml:space="preserve"> HIV1.2x3（PF管内）</v>
          </cell>
          <cell r="D930" t="str">
            <v>m</v>
          </cell>
          <cell r="E930">
            <v>581</v>
          </cell>
          <cell r="F930" t="str">
            <v>P28</v>
          </cell>
        </row>
        <row r="931">
          <cell r="A931" t="str">
            <v>28-13</v>
          </cell>
          <cell r="B931" t="str">
            <v xml:space="preserve"> 電線</v>
          </cell>
          <cell r="C931" t="str">
            <v xml:space="preserve"> HIV1.6x3（PF管内）</v>
          </cell>
          <cell r="D931" t="str">
            <v>m</v>
          </cell>
          <cell r="E931">
            <v>602</v>
          </cell>
          <cell r="F931" t="str">
            <v>P28</v>
          </cell>
        </row>
        <row r="932">
          <cell r="A932" t="str">
            <v>28-14</v>
          </cell>
          <cell r="B932" t="str">
            <v xml:space="preserve"> 電線</v>
          </cell>
          <cell r="C932" t="str">
            <v xml:space="preserve"> HIV2.0x3（PF管内）</v>
          </cell>
          <cell r="D932" t="str">
            <v>m</v>
          </cell>
          <cell r="E932">
            <v>685</v>
          </cell>
          <cell r="F932" t="str">
            <v>P28</v>
          </cell>
        </row>
        <row r="933">
          <cell r="A933" t="str">
            <v>28-15</v>
          </cell>
          <cell r="B933" t="str">
            <v xml:space="preserve"> 電線</v>
          </cell>
          <cell r="C933" t="str">
            <v xml:space="preserve"> HIV0.9°x3 (PF管内)</v>
          </cell>
          <cell r="D933" t="str">
            <v>m</v>
          </cell>
          <cell r="E933">
            <v>525</v>
          </cell>
          <cell r="F933" t="str">
            <v>P28</v>
          </cell>
        </row>
        <row r="934">
          <cell r="A934" t="str">
            <v>28-16</v>
          </cell>
          <cell r="B934" t="str">
            <v xml:space="preserve"> 電線</v>
          </cell>
          <cell r="C934" t="str">
            <v xml:space="preserve"> HIV1.25°x3 (PF管内)</v>
          </cell>
          <cell r="D934" t="str">
            <v>m</v>
          </cell>
          <cell r="E934">
            <v>595</v>
          </cell>
          <cell r="F934" t="str">
            <v>P28</v>
          </cell>
        </row>
        <row r="935">
          <cell r="A935" t="str">
            <v>28-17</v>
          </cell>
          <cell r="B935" t="str">
            <v xml:space="preserve"> 電線</v>
          </cell>
          <cell r="C935" t="str">
            <v xml:space="preserve"> HIV2.0°x3 (PF管内)</v>
          </cell>
          <cell r="D935" t="str">
            <v>m</v>
          </cell>
          <cell r="E935">
            <v>610</v>
          </cell>
          <cell r="F935" t="str">
            <v>P28</v>
          </cell>
        </row>
        <row r="936">
          <cell r="A936" t="str">
            <v>28-18</v>
          </cell>
          <cell r="B936" t="str">
            <v xml:space="preserve"> 電線</v>
          </cell>
          <cell r="C936" t="str">
            <v xml:space="preserve"> HIV3.5°x3 (PF管内)</v>
          </cell>
          <cell r="D936" t="str">
            <v>m</v>
          </cell>
          <cell r="E936">
            <v>700</v>
          </cell>
          <cell r="F936" t="str">
            <v>P28</v>
          </cell>
        </row>
        <row r="937">
          <cell r="A937" t="str">
            <v>28-19</v>
          </cell>
          <cell r="B937" t="str">
            <v xml:space="preserve"> 電線</v>
          </cell>
          <cell r="C937" t="str">
            <v xml:space="preserve"> HIV5.5°x3 (PF管内)</v>
          </cell>
          <cell r="D937" t="str">
            <v>m</v>
          </cell>
          <cell r="E937">
            <v>900</v>
          </cell>
          <cell r="F937" t="str">
            <v>P28</v>
          </cell>
        </row>
        <row r="938">
          <cell r="A938" t="str">
            <v>28-20</v>
          </cell>
          <cell r="B938" t="str">
            <v xml:space="preserve"> 電線</v>
          </cell>
          <cell r="C938" t="str">
            <v xml:space="preserve"> HIV8°x3 (PF管内)</v>
          </cell>
          <cell r="D938" t="str">
            <v>m</v>
          </cell>
          <cell r="E938">
            <v>1050</v>
          </cell>
          <cell r="F938" t="str">
            <v>P28</v>
          </cell>
        </row>
        <row r="939">
          <cell r="A939" t="str">
            <v>28-21</v>
          </cell>
          <cell r="B939" t="str">
            <v xml:space="preserve"> 電線</v>
          </cell>
          <cell r="C939" t="str">
            <v xml:space="preserve"> HIV14°x3 (PF管内)</v>
          </cell>
          <cell r="D939" t="str">
            <v>m</v>
          </cell>
          <cell r="E939">
            <v>1390</v>
          </cell>
          <cell r="F939" t="str">
            <v>P28</v>
          </cell>
        </row>
        <row r="940">
          <cell r="A940" t="str">
            <v>28-22</v>
          </cell>
          <cell r="B940" t="str">
            <v xml:space="preserve"> 電線</v>
          </cell>
          <cell r="C940" t="str">
            <v xml:space="preserve"> HIV22°x3 (PF管内)</v>
          </cell>
          <cell r="D940" t="str">
            <v>m</v>
          </cell>
          <cell r="E940">
            <v>1760</v>
          </cell>
          <cell r="F940" t="str">
            <v>P28</v>
          </cell>
        </row>
        <row r="941">
          <cell r="A941" t="str">
            <v>28-23</v>
          </cell>
          <cell r="B941" t="str">
            <v xml:space="preserve"> 電線</v>
          </cell>
          <cell r="C941" t="str">
            <v xml:space="preserve"> IV1.2x4（PF管内）</v>
          </cell>
          <cell r="D941" t="str">
            <v>m</v>
          </cell>
          <cell r="E941">
            <v>706</v>
          </cell>
          <cell r="F941" t="str">
            <v>P28</v>
          </cell>
        </row>
        <row r="942">
          <cell r="A942" t="str">
            <v>28-24</v>
          </cell>
          <cell r="B942" t="str">
            <v xml:space="preserve"> 電線</v>
          </cell>
          <cell r="C942" t="str">
            <v xml:space="preserve"> IV1.6x4（PF管内）</v>
          </cell>
          <cell r="D942" t="str">
            <v>m</v>
          </cell>
          <cell r="E942">
            <v>726</v>
          </cell>
          <cell r="F942" t="str">
            <v>P28</v>
          </cell>
        </row>
        <row r="943">
          <cell r="A943" t="str">
            <v>28-25</v>
          </cell>
          <cell r="B943" t="str">
            <v xml:space="preserve"> 電線</v>
          </cell>
          <cell r="C943" t="str">
            <v xml:space="preserve"> IV2.0x4（PF管内）</v>
          </cell>
          <cell r="D943" t="str">
            <v>m</v>
          </cell>
          <cell r="E943">
            <v>829</v>
          </cell>
          <cell r="F943" t="str">
            <v>P28</v>
          </cell>
        </row>
        <row r="944">
          <cell r="A944" t="str">
            <v>28-26</v>
          </cell>
          <cell r="B944" t="str">
            <v xml:space="preserve"> 電線</v>
          </cell>
          <cell r="C944" t="str">
            <v xml:space="preserve"> IV0.9°x4 (PF管内)</v>
          </cell>
          <cell r="D944" t="str">
            <v>m</v>
          </cell>
          <cell r="E944">
            <v>677</v>
          </cell>
          <cell r="F944" t="str">
            <v>P28</v>
          </cell>
        </row>
        <row r="945">
          <cell r="A945" t="str">
            <v>28-27</v>
          </cell>
          <cell r="B945" t="str">
            <v xml:space="preserve"> 電線</v>
          </cell>
          <cell r="C945" t="str">
            <v xml:space="preserve"> IV1.25°x4 (PF管内)</v>
          </cell>
          <cell r="D945" t="str">
            <v>m</v>
          </cell>
          <cell r="E945">
            <v>721</v>
          </cell>
          <cell r="F945" t="str">
            <v>P28</v>
          </cell>
        </row>
        <row r="946">
          <cell r="A946" t="str">
            <v>28-28</v>
          </cell>
          <cell r="B946" t="str">
            <v xml:space="preserve"> 電線</v>
          </cell>
          <cell r="C946" t="str">
            <v xml:space="preserve"> IV2.0°x4 (PF管内)</v>
          </cell>
          <cell r="D946" t="str">
            <v>m</v>
          </cell>
          <cell r="E946">
            <v>735</v>
          </cell>
          <cell r="F946" t="str">
            <v>P28</v>
          </cell>
        </row>
        <row r="947">
          <cell r="A947" t="str">
            <v>28-29</v>
          </cell>
          <cell r="B947" t="str">
            <v xml:space="preserve"> 電線</v>
          </cell>
          <cell r="C947" t="str">
            <v xml:space="preserve"> IV3.5°x4 (PF管内)</v>
          </cell>
          <cell r="D947" t="str">
            <v>m</v>
          </cell>
          <cell r="E947">
            <v>848</v>
          </cell>
          <cell r="F947" t="str">
            <v>P28</v>
          </cell>
        </row>
        <row r="948">
          <cell r="A948" t="str">
            <v>28-30</v>
          </cell>
          <cell r="B948" t="str">
            <v xml:space="preserve"> 電線</v>
          </cell>
          <cell r="C948" t="str">
            <v xml:space="preserve"> IV5.5°x4 (PF管内)</v>
          </cell>
          <cell r="D948" t="str">
            <v>m</v>
          </cell>
          <cell r="E948">
            <v>1110</v>
          </cell>
          <cell r="F948" t="str">
            <v>P28</v>
          </cell>
        </row>
        <row r="949">
          <cell r="A949" t="str">
            <v>28-31</v>
          </cell>
          <cell r="B949" t="str">
            <v xml:space="preserve"> 電線</v>
          </cell>
          <cell r="C949" t="str">
            <v xml:space="preserve"> IV8°x4 (PF管内)</v>
          </cell>
          <cell r="D949" t="str">
            <v>m</v>
          </cell>
          <cell r="E949">
            <v>1290</v>
          </cell>
          <cell r="F949" t="str">
            <v>P28</v>
          </cell>
        </row>
        <row r="950">
          <cell r="A950" t="str">
            <v>28-32</v>
          </cell>
          <cell r="B950" t="str">
            <v xml:space="preserve"> 電線</v>
          </cell>
          <cell r="C950" t="str">
            <v xml:space="preserve"> IV14°x4 (PF管内)</v>
          </cell>
          <cell r="D950" t="str">
            <v>m</v>
          </cell>
          <cell r="E950">
            <v>1730</v>
          </cell>
          <cell r="F950" t="str">
            <v>P28</v>
          </cell>
        </row>
        <row r="951">
          <cell r="A951" t="str">
            <v>28-33</v>
          </cell>
          <cell r="B951" t="str">
            <v xml:space="preserve"> 電線</v>
          </cell>
          <cell r="C951" t="str">
            <v xml:space="preserve"> HIV1.2x4（PF管内）</v>
          </cell>
          <cell r="D951" t="str">
            <v>m</v>
          </cell>
          <cell r="E951">
            <v>735</v>
          </cell>
          <cell r="F951" t="str">
            <v>P28</v>
          </cell>
        </row>
        <row r="952">
          <cell r="A952" t="str">
            <v>28-34</v>
          </cell>
          <cell r="B952" t="str">
            <v xml:space="preserve"> 電線</v>
          </cell>
          <cell r="C952" t="str">
            <v xml:space="preserve"> HIV1.6x4（PF管内）</v>
          </cell>
          <cell r="D952" t="str">
            <v>m</v>
          </cell>
          <cell r="E952">
            <v>764</v>
          </cell>
          <cell r="F952" t="str">
            <v>P28</v>
          </cell>
        </row>
        <row r="953">
          <cell r="A953" t="str">
            <v>28-35</v>
          </cell>
          <cell r="B953" t="str">
            <v xml:space="preserve"> 電線</v>
          </cell>
          <cell r="C953" t="str">
            <v xml:space="preserve"> HIV2.0x4（PF管内）</v>
          </cell>
          <cell r="D953" t="str">
            <v>m</v>
          </cell>
          <cell r="E953">
            <v>872</v>
          </cell>
          <cell r="F953" t="str">
            <v>P28</v>
          </cell>
        </row>
        <row r="954">
          <cell r="A954" t="str">
            <v>28-36</v>
          </cell>
          <cell r="B954" t="str">
            <v xml:space="preserve"> 電線</v>
          </cell>
          <cell r="C954" t="str">
            <v xml:space="preserve"> HIV0.9°x4 (PF管内)</v>
          </cell>
          <cell r="D954" t="str">
            <v>m</v>
          </cell>
          <cell r="E954">
            <v>701</v>
          </cell>
          <cell r="F954" t="str">
            <v>P28</v>
          </cell>
        </row>
        <row r="955">
          <cell r="A955" t="str">
            <v>28-37</v>
          </cell>
          <cell r="B955" t="str">
            <v xml:space="preserve"> 電線</v>
          </cell>
          <cell r="C955" t="str">
            <v xml:space="preserve"> HIV1.25°x4 (PF管内)</v>
          </cell>
          <cell r="D955" t="str">
            <v>m</v>
          </cell>
          <cell r="E955">
            <v>755</v>
          </cell>
          <cell r="F955" t="str">
            <v>P28</v>
          </cell>
        </row>
        <row r="956">
          <cell r="A956" t="str">
            <v>28-38</v>
          </cell>
          <cell r="B956" t="str">
            <v xml:space="preserve"> 電線</v>
          </cell>
          <cell r="C956" t="str">
            <v xml:space="preserve"> HIV2.0°x4 (PF管内)</v>
          </cell>
          <cell r="D956" t="str">
            <v>m</v>
          </cell>
          <cell r="E956">
            <v>774</v>
          </cell>
          <cell r="F956" t="str">
            <v>P28</v>
          </cell>
        </row>
        <row r="957">
          <cell r="A957" t="str">
            <v>28-39</v>
          </cell>
          <cell r="B957" t="str">
            <v xml:space="preserve"> 電線</v>
          </cell>
          <cell r="C957" t="str">
            <v xml:space="preserve"> HIV3.5°x4 (PF管内)</v>
          </cell>
          <cell r="D957" t="str">
            <v>m</v>
          </cell>
          <cell r="E957">
            <v>972</v>
          </cell>
          <cell r="F957" t="str">
            <v>P28</v>
          </cell>
        </row>
        <row r="958">
          <cell r="A958" t="str">
            <v>28-40</v>
          </cell>
          <cell r="B958" t="str">
            <v xml:space="preserve"> 電線</v>
          </cell>
          <cell r="C958" t="str">
            <v xml:space="preserve"> HIV5.5°x4 (PF管内)</v>
          </cell>
          <cell r="D958" t="str">
            <v>m</v>
          </cell>
          <cell r="E958">
            <v>1160</v>
          </cell>
          <cell r="F958" t="str">
            <v>P28</v>
          </cell>
        </row>
        <row r="959">
          <cell r="A959" t="str">
            <v>28-41</v>
          </cell>
          <cell r="B959" t="str">
            <v xml:space="preserve"> 電線</v>
          </cell>
          <cell r="C959" t="str">
            <v xml:space="preserve"> HIV8°x4 (PF管内)</v>
          </cell>
          <cell r="D959" t="str">
            <v>m</v>
          </cell>
          <cell r="E959">
            <v>1360</v>
          </cell>
          <cell r="F959" t="str">
            <v>P28</v>
          </cell>
        </row>
        <row r="960">
          <cell r="A960" t="str">
            <v>28-42</v>
          </cell>
          <cell r="B960" t="str">
            <v xml:space="preserve"> 電線</v>
          </cell>
          <cell r="C960" t="str">
            <v xml:space="preserve"> HIV14°x4 (PF管内)</v>
          </cell>
          <cell r="D960" t="str">
            <v>m</v>
          </cell>
          <cell r="E960">
            <v>1800</v>
          </cell>
          <cell r="F960" t="str">
            <v>P28</v>
          </cell>
        </row>
        <row r="961">
          <cell r="A961" t="str">
            <v>28-43</v>
          </cell>
          <cell r="B961" t="str">
            <v xml:space="preserve"> 電線</v>
          </cell>
          <cell r="C961" t="str">
            <v xml:space="preserve"> IV1.2x5（PF管内）</v>
          </cell>
          <cell r="D961" t="str">
            <v>m</v>
          </cell>
          <cell r="E961">
            <v>855</v>
          </cell>
          <cell r="F961" t="str">
            <v>P28</v>
          </cell>
        </row>
        <row r="962">
          <cell r="A962" t="str">
            <v>28-44</v>
          </cell>
          <cell r="B962" t="str">
            <v xml:space="preserve"> 電線</v>
          </cell>
          <cell r="C962" t="str">
            <v xml:space="preserve"> IV1.6x5（PF管内）</v>
          </cell>
          <cell r="D962" t="str">
            <v>m</v>
          </cell>
          <cell r="E962">
            <v>879</v>
          </cell>
          <cell r="F962" t="str">
            <v>P28</v>
          </cell>
        </row>
        <row r="963">
          <cell r="A963" t="str">
            <v>28-45</v>
          </cell>
          <cell r="B963" t="str">
            <v xml:space="preserve"> 電線</v>
          </cell>
          <cell r="C963" t="str">
            <v xml:space="preserve"> IV2.0x5（PF管内）</v>
          </cell>
          <cell r="D963" t="str">
            <v>m</v>
          </cell>
          <cell r="E963">
            <v>1000</v>
          </cell>
          <cell r="F963" t="str">
            <v>P28</v>
          </cell>
        </row>
        <row r="964">
          <cell r="A964" t="str">
            <v>28-46</v>
          </cell>
          <cell r="B964" t="str">
            <v xml:space="preserve"> 電線</v>
          </cell>
          <cell r="C964" t="str">
            <v xml:space="preserve"> IV0.9°x5 (PF管内)</v>
          </cell>
          <cell r="D964" t="str">
            <v>m</v>
          </cell>
          <cell r="E964">
            <v>787</v>
          </cell>
          <cell r="F964" t="str">
            <v>P28</v>
          </cell>
        </row>
        <row r="965">
          <cell r="A965" t="str">
            <v>28-47</v>
          </cell>
          <cell r="B965" t="str">
            <v xml:space="preserve"> 電線</v>
          </cell>
          <cell r="C965" t="str">
            <v xml:space="preserve"> IV1.25°x5 (PF管内)</v>
          </cell>
          <cell r="D965" t="str">
            <v>m</v>
          </cell>
          <cell r="E965">
            <v>873</v>
          </cell>
          <cell r="F965" t="str">
            <v>P28</v>
          </cell>
        </row>
        <row r="966">
          <cell r="A966" t="str">
            <v>28-48</v>
          </cell>
          <cell r="B966" t="str">
            <v xml:space="preserve"> 電線</v>
          </cell>
          <cell r="C966" t="str">
            <v xml:space="preserve"> IV2.0°x5 (PF管内)</v>
          </cell>
          <cell r="D966" t="str">
            <v>m</v>
          </cell>
          <cell r="E966">
            <v>891</v>
          </cell>
          <cell r="F966" t="str">
            <v>P28</v>
          </cell>
        </row>
        <row r="967">
          <cell r="A967" t="str">
            <v>28-49</v>
          </cell>
          <cell r="B967" t="str">
            <v xml:space="preserve"> 電線</v>
          </cell>
          <cell r="C967" t="str">
            <v xml:space="preserve"> IV3.5°x5 (PF管内)</v>
          </cell>
          <cell r="D967" t="str">
            <v>m</v>
          </cell>
          <cell r="E967">
            <v>1030</v>
          </cell>
          <cell r="F967" t="str">
            <v>P28</v>
          </cell>
        </row>
        <row r="968">
          <cell r="A968" t="str">
            <v>28-50</v>
          </cell>
          <cell r="B968" t="str">
            <v xml:space="preserve"> 電線</v>
          </cell>
          <cell r="C968" t="str">
            <v xml:space="preserve"> IV5.5°x5 (PF管内)</v>
          </cell>
          <cell r="D968" t="str">
            <v>m</v>
          </cell>
          <cell r="E968">
            <v>1330</v>
          </cell>
          <cell r="F968" t="str">
            <v>P28</v>
          </cell>
        </row>
        <row r="969">
          <cell r="A969" t="str">
            <v>28-51</v>
          </cell>
          <cell r="B969" t="str">
            <v xml:space="preserve"> 電線</v>
          </cell>
          <cell r="C969" t="str">
            <v xml:space="preserve"> IV8°x5 (PF管内)</v>
          </cell>
          <cell r="D969" t="str">
            <v>m</v>
          </cell>
          <cell r="E969">
            <v>1580</v>
          </cell>
          <cell r="F969" t="str">
            <v>P28</v>
          </cell>
        </row>
        <row r="970">
          <cell r="A970" t="str">
            <v>28-52</v>
          </cell>
          <cell r="B970" t="str">
            <v xml:space="preserve"> 電線</v>
          </cell>
          <cell r="C970" t="str">
            <v xml:space="preserve"> IV14°x5 (PF管内)</v>
          </cell>
          <cell r="D970" t="str">
            <v>m</v>
          </cell>
          <cell r="E970">
            <v>2100</v>
          </cell>
          <cell r="F970" t="str">
            <v>P28</v>
          </cell>
        </row>
        <row r="971">
          <cell r="A971" t="str">
            <v>28-53</v>
          </cell>
          <cell r="B971" t="str">
            <v xml:space="preserve"> 電線</v>
          </cell>
          <cell r="C971" t="str">
            <v xml:space="preserve"> HIV1.2x5（PF管内）</v>
          </cell>
          <cell r="D971" t="str">
            <v>m</v>
          </cell>
          <cell r="E971">
            <v>891</v>
          </cell>
          <cell r="F971" t="str">
            <v>P28</v>
          </cell>
        </row>
        <row r="972">
          <cell r="A972" t="str">
            <v>28-54</v>
          </cell>
          <cell r="B972" t="str">
            <v xml:space="preserve"> 電線</v>
          </cell>
          <cell r="C972" t="str">
            <v xml:space="preserve"> HIV1.6x5（PF管内）</v>
          </cell>
          <cell r="D972" t="str">
            <v>m</v>
          </cell>
          <cell r="E972">
            <v>927</v>
          </cell>
          <cell r="F972" t="str">
            <v>P28</v>
          </cell>
        </row>
        <row r="973">
          <cell r="A973" t="str">
            <v>28-55</v>
          </cell>
          <cell r="B973" t="str">
            <v xml:space="preserve"> 電線</v>
          </cell>
          <cell r="C973" t="str">
            <v xml:space="preserve"> HIV2.0x5（PF管内）</v>
          </cell>
          <cell r="D973" t="str">
            <v>m</v>
          </cell>
          <cell r="E973">
            <v>1060</v>
          </cell>
          <cell r="F973" t="str">
            <v>P28</v>
          </cell>
        </row>
        <row r="974">
          <cell r="A974" t="str">
            <v>28-56</v>
          </cell>
          <cell r="B974" t="str">
            <v xml:space="preserve"> 電線</v>
          </cell>
          <cell r="C974" t="str">
            <v xml:space="preserve"> HIV0.9°x5 (PF管内)</v>
          </cell>
          <cell r="D974" t="str">
            <v>m</v>
          </cell>
          <cell r="E974">
            <v>817</v>
          </cell>
          <cell r="F974" t="str">
            <v>P28</v>
          </cell>
        </row>
        <row r="975">
          <cell r="A975" t="str">
            <v>28-57</v>
          </cell>
          <cell r="B975" t="str">
            <v xml:space="preserve"> 電線</v>
          </cell>
          <cell r="C975" t="str">
            <v xml:space="preserve"> HIV1.25°x5 (PF管内)</v>
          </cell>
          <cell r="D975" t="str">
            <v>m</v>
          </cell>
          <cell r="E975">
            <v>915</v>
          </cell>
          <cell r="F975" t="str">
            <v>P28</v>
          </cell>
        </row>
        <row r="976">
          <cell r="A976" t="str">
            <v>28-58</v>
          </cell>
          <cell r="B976" t="str">
            <v xml:space="preserve"> 電線</v>
          </cell>
          <cell r="C976" t="str">
            <v xml:space="preserve"> HIV2.0°x5 (PF管内)</v>
          </cell>
          <cell r="D976" t="str">
            <v>m</v>
          </cell>
          <cell r="E976">
            <v>939</v>
          </cell>
          <cell r="F976" t="str">
            <v>P28</v>
          </cell>
        </row>
        <row r="977">
          <cell r="A977" t="str">
            <v>28-59</v>
          </cell>
          <cell r="B977" t="str">
            <v xml:space="preserve"> 電線</v>
          </cell>
          <cell r="C977" t="str">
            <v xml:space="preserve"> HIV3.5°x5 (PF管内)</v>
          </cell>
          <cell r="D977" t="str">
            <v>m</v>
          </cell>
          <cell r="E977">
            <v>1080</v>
          </cell>
          <cell r="F977" t="str">
            <v>P28</v>
          </cell>
        </row>
        <row r="978">
          <cell r="A978" t="str">
            <v>28-60</v>
          </cell>
          <cell r="B978" t="str">
            <v xml:space="preserve"> 電線</v>
          </cell>
          <cell r="C978" t="str">
            <v xml:space="preserve"> HIV5.5°x5 (PF管内)</v>
          </cell>
          <cell r="D978" t="str">
            <v>m</v>
          </cell>
          <cell r="E978">
            <v>1390</v>
          </cell>
          <cell r="F978" t="str">
            <v>P28</v>
          </cell>
        </row>
        <row r="979">
          <cell r="A979" t="str">
            <v>28-61</v>
          </cell>
          <cell r="B979" t="str">
            <v xml:space="preserve"> 電線</v>
          </cell>
          <cell r="C979" t="str">
            <v xml:space="preserve"> HIV8°x5 (PF管内)</v>
          </cell>
          <cell r="D979" t="str">
            <v>m</v>
          </cell>
          <cell r="E979">
            <v>1660</v>
          </cell>
          <cell r="F979" t="str">
            <v>P28</v>
          </cell>
        </row>
        <row r="980">
          <cell r="A980" t="str">
            <v>28-62</v>
          </cell>
          <cell r="B980" t="str">
            <v xml:space="preserve"> 電線</v>
          </cell>
          <cell r="C980" t="str">
            <v xml:space="preserve"> HIV14°x5 (PF管内)</v>
          </cell>
          <cell r="D980" t="str">
            <v>m</v>
          </cell>
          <cell r="E980">
            <v>2190</v>
          </cell>
          <cell r="F980" t="str">
            <v>P28</v>
          </cell>
        </row>
        <row r="981">
          <cell r="A981" t="str">
            <v>28-63</v>
          </cell>
          <cell r="B981" t="str">
            <v xml:space="preserve"> 電線</v>
          </cell>
          <cell r="C981" t="str">
            <v xml:space="preserve"> IV1.2x6（PF管内）</v>
          </cell>
          <cell r="D981" t="str">
            <v>m</v>
          </cell>
          <cell r="E981">
            <v>1000</v>
          </cell>
          <cell r="F981" t="str">
            <v>P28</v>
          </cell>
        </row>
        <row r="982">
          <cell r="A982" t="str">
            <v>28-64</v>
          </cell>
          <cell r="B982" t="str">
            <v xml:space="preserve"> 電線</v>
          </cell>
          <cell r="C982" t="str">
            <v xml:space="preserve"> IV1.6x6（PF管内）</v>
          </cell>
          <cell r="D982" t="str">
            <v>m</v>
          </cell>
          <cell r="E982">
            <v>1030</v>
          </cell>
          <cell r="F982" t="str">
            <v>P28</v>
          </cell>
        </row>
        <row r="983">
          <cell r="A983" t="str">
            <v>28-65</v>
          </cell>
          <cell r="B983" t="str">
            <v xml:space="preserve"> 電線</v>
          </cell>
          <cell r="C983" t="str">
            <v xml:space="preserve"> IV2.0x6（PF管内）</v>
          </cell>
          <cell r="D983" t="str">
            <v>m</v>
          </cell>
          <cell r="E983">
            <v>1140</v>
          </cell>
          <cell r="F983" t="str">
            <v>P28</v>
          </cell>
        </row>
        <row r="984">
          <cell r="A984" t="str">
            <v>28-66</v>
          </cell>
          <cell r="B984" t="str">
            <v xml:space="preserve"> 電線</v>
          </cell>
          <cell r="C984" t="str">
            <v xml:space="preserve"> IV0.9°x6 (PF管内)</v>
          </cell>
          <cell r="D984" t="str">
            <v>m</v>
          </cell>
          <cell r="E984">
            <v>917</v>
          </cell>
          <cell r="F984" t="str">
            <v>P28</v>
          </cell>
        </row>
        <row r="985">
          <cell r="A985" t="str">
            <v>28-67</v>
          </cell>
          <cell r="B985" t="str">
            <v xml:space="preserve"> 電線</v>
          </cell>
          <cell r="C985" t="str">
            <v xml:space="preserve"> IV1.25°x6 (PF管内)</v>
          </cell>
          <cell r="D985" t="str">
            <v>m</v>
          </cell>
          <cell r="E985">
            <v>1020</v>
          </cell>
          <cell r="F985" t="str">
            <v>P28</v>
          </cell>
        </row>
        <row r="986">
          <cell r="A986" t="str">
            <v>28-68</v>
          </cell>
          <cell r="B986" t="str">
            <v xml:space="preserve"> 電線</v>
          </cell>
          <cell r="C986" t="str">
            <v xml:space="preserve"> IV2.0°x6 (PF管内)</v>
          </cell>
          <cell r="D986" t="str">
            <v>m</v>
          </cell>
          <cell r="E986">
            <v>1040</v>
          </cell>
          <cell r="F986" t="str">
            <v>P28</v>
          </cell>
        </row>
        <row r="987">
          <cell r="A987" t="str">
            <v>28-69</v>
          </cell>
          <cell r="B987" t="str">
            <v xml:space="preserve"> 電線</v>
          </cell>
          <cell r="C987" t="str">
            <v xml:space="preserve"> IV3.5°x6 (PF管内)</v>
          </cell>
          <cell r="D987" t="str">
            <v>m</v>
          </cell>
          <cell r="E987">
            <v>1170</v>
          </cell>
          <cell r="F987" t="str">
            <v>P28</v>
          </cell>
        </row>
        <row r="988">
          <cell r="A988" t="str">
            <v>28-70</v>
          </cell>
          <cell r="B988" t="str">
            <v xml:space="preserve"> 電線</v>
          </cell>
          <cell r="C988" t="str">
            <v xml:space="preserve"> IV5.5°x6 (PF管内)</v>
          </cell>
          <cell r="D988" t="str">
            <v>m</v>
          </cell>
          <cell r="E988">
            <v>1550</v>
          </cell>
          <cell r="F988" t="str">
            <v>P28</v>
          </cell>
        </row>
        <row r="989">
          <cell r="A989" t="str">
            <v>28-71</v>
          </cell>
          <cell r="B989" t="str">
            <v xml:space="preserve"> 電線</v>
          </cell>
          <cell r="C989" t="str">
            <v xml:space="preserve"> IV8°x6 (PF管内)</v>
          </cell>
          <cell r="D989" t="str">
            <v>m</v>
          </cell>
          <cell r="E989">
            <v>1810</v>
          </cell>
          <cell r="F989" t="str">
            <v>P28</v>
          </cell>
        </row>
        <row r="990">
          <cell r="A990" t="str">
            <v>28-72</v>
          </cell>
          <cell r="B990" t="str">
            <v xml:space="preserve"> 電線</v>
          </cell>
          <cell r="C990" t="str">
            <v xml:space="preserve"> IV14°x6 (PF管内)</v>
          </cell>
          <cell r="D990" t="str">
            <v>m</v>
          </cell>
          <cell r="E990">
            <v>2430</v>
          </cell>
          <cell r="F990" t="str">
            <v>P28</v>
          </cell>
        </row>
        <row r="991">
          <cell r="A991" t="str">
            <v>28-73</v>
          </cell>
          <cell r="B991" t="str">
            <v xml:space="preserve"> 電線</v>
          </cell>
          <cell r="C991" t="str">
            <v xml:space="preserve"> HIV1.2x6（PF管内）</v>
          </cell>
          <cell r="D991" t="str">
            <v>m</v>
          </cell>
          <cell r="E991">
            <v>1040</v>
          </cell>
          <cell r="F991" t="str">
            <v>P28</v>
          </cell>
        </row>
        <row r="992">
          <cell r="A992" t="str">
            <v>28-74</v>
          </cell>
          <cell r="B992" t="str">
            <v xml:space="preserve"> 電線</v>
          </cell>
          <cell r="C992" t="str">
            <v xml:space="preserve"> HIV1.6x6（PF管内）</v>
          </cell>
          <cell r="D992" t="str">
            <v>m</v>
          </cell>
          <cell r="E992">
            <v>1080</v>
          </cell>
          <cell r="F992" t="str">
            <v>P28</v>
          </cell>
        </row>
        <row r="993">
          <cell r="A993" t="str">
            <v>28-75</v>
          </cell>
          <cell r="B993" t="str">
            <v xml:space="preserve"> 電線</v>
          </cell>
          <cell r="C993" t="str">
            <v xml:space="preserve"> HIV2.0x6（PF管内）</v>
          </cell>
          <cell r="D993" t="str">
            <v>m</v>
          </cell>
          <cell r="E993">
            <v>1210</v>
          </cell>
          <cell r="F993" t="str">
            <v>P28</v>
          </cell>
        </row>
        <row r="994">
          <cell r="A994" t="str">
            <v>28-76</v>
          </cell>
          <cell r="B994" t="str">
            <v xml:space="preserve"> 電線</v>
          </cell>
          <cell r="C994" t="str">
            <v xml:space="preserve"> HIV0.9°x6 (PF管内)</v>
          </cell>
          <cell r="D994" t="str">
            <v>m</v>
          </cell>
          <cell r="E994">
            <v>953</v>
          </cell>
          <cell r="F994" t="str">
            <v>P28</v>
          </cell>
        </row>
        <row r="995">
          <cell r="A995" t="str">
            <v>28-77</v>
          </cell>
          <cell r="B995" t="str">
            <v xml:space="preserve"> 電線</v>
          </cell>
          <cell r="C995" t="str">
            <v xml:space="preserve"> HIV1.25°x6 (PF管内)</v>
          </cell>
          <cell r="D995" t="str">
            <v>m</v>
          </cell>
          <cell r="E995">
            <v>1070</v>
          </cell>
          <cell r="F995" t="str">
            <v>P28</v>
          </cell>
        </row>
        <row r="996">
          <cell r="A996" t="str">
            <v>28-78</v>
          </cell>
          <cell r="B996" t="str">
            <v xml:space="preserve"> 電線</v>
          </cell>
          <cell r="C996" t="str">
            <v xml:space="preserve"> HIV2.0°x6 (PF管内)</v>
          </cell>
          <cell r="D996" t="str">
            <v>m</v>
          </cell>
          <cell r="E996">
            <v>1100</v>
          </cell>
          <cell r="F996" t="str">
            <v>P28</v>
          </cell>
        </row>
        <row r="997">
          <cell r="A997" t="str">
            <v>28-79</v>
          </cell>
          <cell r="B997" t="str">
            <v xml:space="preserve"> 電線</v>
          </cell>
          <cell r="C997" t="str">
            <v xml:space="preserve"> HIV3.5°x6 (PF管内)</v>
          </cell>
          <cell r="D997" t="str">
            <v>m</v>
          </cell>
          <cell r="E997">
            <v>1240</v>
          </cell>
          <cell r="F997" t="str">
            <v>P28</v>
          </cell>
        </row>
        <row r="998">
          <cell r="A998" t="str">
            <v>28-80</v>
          </cell>
          <cell r="B998" t="str">
            <v xml:space="preserve"> 電線</v>
          </cell>
          <cell r="C998" t="str">
            <v xml:space="preserve"> HIV5.5°x6 (PF管内)</v>
          </cell>
          <cell r="D998" t="str">
            <v>m</v>
          </cell>
          <cell r="E998">
            <v>1620</v>
          </cell>
          <cell r="F998" t="str">
            <v>P28</v>
          </cell>
        </row>
        <row r="999">
          <cell r="A999" t="str">
            <v>28-81</v>
          </cell>
          <cell r="B999" t="str">
            <v xml:space="preserve"> 電線</v>
          </cell>
          <cell r="C999" t="str">
            <v xml:space="preserve"> HIV8°x6 (PF管内)</v>
          </cell>
          <cell r="D999" t="str">
            <v>m</v>
          </cell>
          <cell r="E999">
            <v>1910</v>
          </cell>
          <cell r="F999" t="str">
            <v>P28</v>
          </cell>
        </row>
        <row r="1000">
          <cell r="A1000" t="str">
            <v>28-82</v>
          </cell>
          <cell r="B1000" t="str">
            <v xml:space="preserve"> 電線</v>
          </cell>
          <cell r="C1000" t="str">
            <v xml:space="preserve"> HIV14°x6 (PF管内)</v>
          </cell>
          <cell r="D1000" t="str">
            <v>m</v>
          </cell>
          <cell r="E1000">
            <v>2540</v>
          </cell>
          <cell r="F1000" t="str">
            <v>P28</v>
          </cell>
        </row>
        <row r="1001">
          <cell r="A1001" t="str">
            <v>29-1</v>
          </cell>
          <cell r="B1001" t="str">
            <v xml:space="preserve"> 電線</v>
          </cell>
          <cell r="C1001" t="str">
            <v xml:space="preserve"> IV1.2x7（PF管内）</v>
          </cell>
          <cell r="D1001" t="str">
            <v>m</v>
          </cell>
          <cell r="E1001">
            <v>1100</v>
          </cell>
          <cell r="F1001" t="str">
            <v>P29</v>
          </cell>
        </row>
        <row r="1002">
          <cell r="A1002" t="str">
            <v>29-2</v>
          </cell>
          <cell r="B1002" t="str">
            <v xml:space="preserve"> 電線</v>
          </cell>
          <cell r="C1002" t="str">
            <v xml:space="preserve"> IV1.6x7（PF管内）</v>
          </cell>
          <cell r="D1002" t="str">
            <v>m</v>
          </cell>
          <cell r="E1002">
            <v>1140</v>
          </cell>
          <cell r="F1002" t="str">
            <v>P29</v>
          </cell>
        </row>
        <row r="1003">
          <cell r="A1003" t="str">
            <v>29-3</v>
          </cell>
          <cell r="B1003" t="str">
            <v xml:space="preserve"> 電線</v>
          </cell>
          <cell r="C1003" t="str">
            <v xml:space="preserve"> IV2.0x7（PF管内）</v>
          </cell>
          <cell r="D1003" t="str">
            <v>m</v>
          </cell>
          <cell r="E1003">
            <v>1300</v>
          </cell>
          <cell r="F1003" t="str">
            <v>P29</v>
          </cell>
        </row>
        <row r="1004">
          <cell r="A1004" t="str">
            <v>29-4</v>
          </cell>
          <cell r="B1004" t="str">
            <v xml:space="preserve"> 電線</v>
          </cell>
          <cell r="C1004" t="str">
            <v xml:space="preserve"> IV0.9°x7 (PF管内)</v>
          </cell>
          <cell r="D1004" t="str">
            <v>m</v>
          </cell>
          <cell r="E1004">
            <v>1020</v>
          </cell>
          <cell r="F1004" t="str">
            <v>P29</v>
          </cell>
        </row>
        <row r="1005">
          <cell r="A1005" t="str">
            <v>29-5</v>
          </cell>
          <cell r="B1005" t="str">
            <v xml:space="preserve"> 電線</v>
          </cell>
          <cell r="C1005" t="str">
            <v xml:space="preserve"> IV1.25°x7 (PF管内)</v>
          </cell>
          <cell r="D1005" t="str">
            <v>m</v>
          </cell>
          <cell r="E1005">
            <v>1130</v>
          </cell>
          <cell r="F1005" t="str">
            <v>P29</v>
          </cell>
        </row>
        <row r="1006">
          <cell r="A1006" t="str">
            <v>29-6</v>
          </cell>
          <cell r="B1006" t="str">
            <v xml:space="preserve"> 電線</v>
          </cell>
          <cell r="C1006" t="str">
            <v xml:space="preserve"> IV2.0°x7 (PF管内)</v>
          </cell>
          <cell r="D1006" t="str">
            <v>m</v>
          </cell>
          <cell r="E1006">
            <v>1150</v>
          </cell>
          <cell r="F1006" t="str">
            <v>P29</v>
          </cell>
        </row>
        <row r="1007">
          <cell r="A1007" t="str">
            <v>29-7</v>
          </cell>
          <cell r="B1007" t="str">
            <v xml:space="preserve"> 電線</v>
          </cell>
          <cell r="C1007" t="str">
            <v xml:space="preserve"> IV3.5°x7 (PF管内)</v>
          </cell>
          <cell r="D1007" t="str">
            <v>m</v>
          </cell>
          <cell r="E1007">
            <v>1330</v>
          </cell>
          <cell r="F1007" t="str">
            <v>P29</v>
          </cell>
        </row>
        <row r="1008">
          <cell r="A1008" t="str">
            <v>29-8</v>
          </cell>
          <cell r="B1008" t="str">
            <v xml:space="preserve"> 電線</v>
          </cell>
          <cell r="C1008" t="str">
            <v xml:space="preserve"> IV5.5°x7 (PF管内)</v>
          </cell>
          <cell r="D1008" t="str">
            <v>m</v>
          </cell>
          <cell r="E1008">
            <v>1720</v>
          </cell>
          <cell r="F1008" t="str">
            <v>P29</v>
          </cell>
        </row>
        <row r="1009">
          <cell r="A1009" t="str">
            <v>29-9</v>
          </cell>
          <cell r="B1009" t="str">
            <v xml:space="preserve"> 電線</v>
          </cell>
          <cell r="C1009" t="str">
            <v xml:space="preserve"> IV8°x7 (PF管内)</v>
          </cell>
          <cell r="D1009" t="str">
            <v>m</v>
          </cell>
          <cell r="E1009">
            <v>2040</v>
          </cell>
          <cell r="F1009" t="str">
            <v>P29</v>
          </cell>
        </row>
        <row r="1010">
          <cell r="A1010" t="str">
            <v>29-10</v>
          </cell>
          <cell r="B1010" t="str">
            <v xml:space="preserve"> 電線</v>
          </cell>
          <cell r="C1010" t="str">
            <v xml:space="preserve"> IV14°x7 (PF管内)</v>
          </cell>
          <cell r="D1010" t="str">
            <v>m</v>
          </cell>
          <cell r="E1010">
            <v>2740</v>
          </cell>
          <cell r="F1010" t="str">
            <v>P29</v>
          </cell>
        </row>
        <row r="1011">
          <cell r="A1011" t="str">
            <v>29-11</v>
          </cell>
          <cell r="B1011" t="str">
            <v xml:space="preserve"> 電線</v>
          </cell>
          <cell r="C1011" t="str">
            <v xml:space="preserve"> HIV1.2x7（PF管内）</v>
          </cell>
          <cell r="D1011" t="str">
            <v>m</v>
          </cell>
          <cell r="E1011">
            <v>1150</v>
          </cell>
          <cell r="F1011" t="str">
            <v>P29</v>
          </cell>
        </row>
        <row r="1012">
          <cell r="A1012" t="str">
            <v>29-12</v>
          </cell>
          <cell r="B1012" t="str">
            <v xml:space="preserve"> 電線</v>
          </cell>
          <cell r="C1012" t="str">
            <v xml:space="preserve"> HIV1.6x7（PF管内）</v>
          </cell>
          <cell r="D1012" t="str">
            <v>m</v>
          </cell>
          <cell r="E1012">
            <v>1210</v>
          </cell>
          <cell r="F1012" t="str">
            <v>P29</v>
          </cell>
        </row>
        <row r="1013">
          <cell r="A1013" t="str">
            <v>29-13</v>
          </cell>
          <cell r="B1013" t="str">
            <v xml:space="preserve"> 電線</v>
          </cell>
          <cell r="C1013" t="str">
            <v xml:space="preserve"> HIV2.0x7（PF管内）</v>
          </cell>
          <cell r="D1013" t="str">
            <v>m</v>
          </cell>
          <cell r="E1013">
            <v>1380</v>
          </cell>
          <cell r="F1013" t="str">
            <v>P29</v>
          </cell>
        </row>
        <row r="1014">
          <cell r="A1014" t="str">
            <v>29-14</v>
          </cell>
          <cell r="B1014" t="str">
            <v xml:space="preserve"> 電線</v>
          </cell>
          <cell r="C1014" t="str">
            <v xml:space="preserve"> HIV0.9°x7 (PF管内)</v>
          </cell>
          <cell r="D1014" t="str">
            <v>m</v>
          </cell>
          <cell r="E1014">
            <v>1060</v>
          </cell>
          <cell r="F1014" t="str">
            <v>P29</v>
          </cell>
        </row>
        <row r="1015">
          <cell r="A1015" t="str">
            <v>29-15</v>
          </cell>
          <cell r="B1015" t="str">
            <v xml:space="preserve"> 電線</v>
          </cell>
          <cell r="C1015" t="str">
            <v xml:space="preserve"> HIV1.25°x7 (PF管内)</v>
          </cell>
          <cell r="D1015" t="str">
            <v>m</v>
          </cell>
          <cell r="E1015">
            <v>1190</v>
          </cell>
          <cell r="F1015" t="str">
            <v>P29</v>
          </cell>
        </row>
        <row r="1016">
          <cell r="A1016" t="str">
            <v>29-16</v>
          </cell>
          <cell r="B1016" t="str">
            <v xml:space="preserve"> 電線</v>
          </cell>
          <cell r="C1016" t="str">
            <v xml:space="preserve"> HIV2.0°x7 (PF管内)</v>
          </cell>
          <cell r="D1016" t="str">
            <v>m</v>
          </cell>
          <cell r="E1016">
            <v>1220</v>
          </cell>
          <cell r="F1016" t="str">
            <v>P29</v>
          </cell>
        </row>
        <row r="1017">
          <cell r="A1017" t="str">
            <v>29-17</v>
          </cell>
          <cell r="B1017" t="str">
            <v xml:space="preserve"> 電線</v>
          </cell>
          <cell r="C1017" t="str">
            <v xml:space="preserve"> HIV3.5°x7 (PF管内)</v>
          </cell>
          <cell r="D1017" t="str">
            <v>m</v>
          </cell>
          <cell r="E1017">
            <v>1410</v>
          </cell>
          <cell r="F1017" t="str">
            <v>P29</v>
          </cell>
        </row>
        <row r="1018">
          <cell r="A1018" t="str">
            <v>29-18</v>
          </cell>
          <cell r="B1018" t="str">
            <v xml:space="preserve"> 電線</v>
          </cell>
          <cell r="C1018" t="str">
            <v xml:space="preserve"> HIV5.5°x7 (PF管内)</v>
          </cell>
          <cell r="D1018" t="str">
            <v>m</v>
          </cell>
          <cell r="E1018">
            <v>1810</v>
          </cell>
          <cell r="F1018" t="str">
            <v>P29</v>
          </cell>
        </row>
        <row r="1019">
          <cell r="A1019" t="str">
            <v>29-19</v>
          </cell>
          <cell r="B1019" t="str">
            <v xml:space="preserve"> 電線</v>
          </cell>
          <cell r="C1019" t="str">
            <v xml:space="preserve"> HIV8°x7 (PF管内)</v>
          </cell>
          <cell r="D1019" t="str">
            <v>m</v>
          </cell>
          <cell r="E1019">
            <v>2150</v>
          </cell>
          <cell r="F1019" t="str">
            <v>P29</v>
          </cell>
        </row>
        <row r="1020">
          <cell r="A1020" t="str">
            <v>29-20</v>
          </cell>
          <cell r="B1020" t="str">
            <v xml:space="preserve"> 電線</v>
          </cell>
          <cell r="C1020" t="str">
            <v xml:space="preserve"> HIV14°x7 (PF管内)</v>
          </cell>
          <cell r="D1020" t="str">
            <v>m</v>
          </cell>
          <cell r="E1020">
            <v>2870</v>
          </cell>
          <cell r="F1020" t="str">
            <v>P29</v>
          </cell>
        </row>
        <row r="1021">
          <cell r="A1021" t="str">
            <v>29-21</v>
          </cell>
          <cell r="B1021" t="str">
            <v xml:space="preserve"> 電線</v>
          </cell>
          <cell r="C1021" t="str">
            <v xml:space="preserve"> IV1.2x8（PF管内）</v>
          </cell>
          <cell r="D1021" t="str">
            <v>m</v>
          </cell>
          <cell r="E1021">
            <v>1210</v>
          </cell>
          <cell r="F1021" t="str">
            <v>P29</v>
          </cell>
        </row>
        <row r="1022">
          <cell r="A1022" t="str">
            <v>29-22</v>
          </cell>
          <cell r="B1022" t="str">
            <v xml:space="preserve"> 電線</v>
          </cell>
          <cell r="C1022" t="str">
            <v xml:space="preserve"> IV1.6x8（PF管内）</v>
          </cell>
          <cell r="D1022" t="str">
            <v>m</v>
          </cell>
          <cell r="E1022">
            <v>1250</v>
          </cell>
          <cell r="F1022" t="str">
            <v>P29</v>
          </cell>
        </row>
        <row r="1023">
          <cell r="A1023" t="str">
            <v>29-23</v>
          </cell>
          <cell r="B1023" t="str">
            <v xml:space="preserve"> 電線</v>
          </cell>
          <cell r="C1023" t="str">
            <v xml:space="preserve"> IV2.0x8（PF管内）</v>
          </cell>
          <cell r="D1023" t="str">
            <v>m</v>
          </cell>
          <cell r="E1023">
            <v>1400</v>
          </cell>
          <cell r="F1023" t="str">
            <v>P29</v>
          </cell>
        </row>
        <row r="1024">
          <cell r="A1024" t="str">
            <v>29-24</v>
          </cell>
          <cell r="B1024" t="str">
            <v xml:space="preserve"> 電線</v>
          </cell>
          <cell r="C1024" t="str">
            <v xml:space="preserve"> IV0.9°x8 (PF管内)</v>
          </cell>
          <cell r="D1024" t="str">
            <v>m</v>
          </cell>
          <cell r="E1024">
            <v>1110</v>
          </cell>
          <cell r="F1024" t="str">
            <v>P29</v>
          </cell>
        </row>
        <row r="1025">
          <cell r="A1025" t="str">
            <v>29-25</v>
          </cell>
          <cell r="B1025" t="str">
            <v xml:space="preserve"> 電線</v>
          </cell>
          <cell r="C1025" t="str">
            <v xml:space="preserve"> IV1.25°x8 (PF管内)</v>
          </cell>
          <cell r="D1025" t="str">
            <v>m</v>
          </cell>
          <cell r="E1025">
            <v>1240</v>
          </cell>
          <cell r="F1025" t="str">
            <v>P29</v>
          </cell>
        </row>
        <row r="1026">
          <cell r="A1026" t="str">
            <v>29-26</v>
          </cell>
          <cell r="B1026" t="str">
            <v xml:space="preserve"> 電線</v>
          </cell>
          <cell r="C1026" t="str">
            <v xml:space="preserve"> IV2.0°x8 (PF管内)</v>
          </cell>
          <cell r="D1026" t="str">
            <v>m</v>
          </cell>
          <cell r="E1026">
            <v>1270</v>
          </cell>
          <cell r="F1026" t="str">
            <v>P29</v>
          </cell>
        </row>
        <row r="1027">
          <cell r="A1027" t="str">
            <v>29-27</v>
          </cell>
          <cell r="B1027" t="str">
            <v xml:space="preserve"> 電線</v>
          </cell>
          <cell r="C1027" t="str">
            <v xml:space="preserve"> IV3.5°x8 (PF管内)</v>
          </cell>
          <cell r="D1027" t="str">
            <v>m</v>
          </cell>
          <cell r="E1027">
            <v>1440</v>
          </cell>
          <cell r="F1027" t="str">
            <v>P29</v>
          </cell>
        </row>
        <row r="1028">
          <cell r="A1028" t="str">
            <v>29-28</v>
          </cell>
          <cell r="B1028" t="str">
            <v xml:space="preserve"> 電線</v>
          </cell>
          <cell r="C1028" t="str">
            <v xml:space="preserve"> IV5.5°x8 (PF管内)</v>
          </cell>
          <cell r="D1028" t="str">
            <v>m</v>
          </cell>
          <cell r="E1028">
            <v>1900</v>
          </cell>
          <cell r="F1028" t="str">
            <v>P29</v>
          </cell>
        </row>
        <row r="1029">
          <cell r="A1029" t="str">
            <v>29-29</v>
          </cell>
          <cell r="B1029" t="str">
            <v xml:space="preserve"> 電線</v>
          </cell>
          <cell r="C1029" t="str">
            <v xml:space="preserve"> IV8°x8 (PF管内)</v>
          </cell>
          <cell r="D1029" t="str">
            <v>m</v>
          </cell>
          <cell r="E1029">
            <v>2230</v>
          </cell>
          <cell r="F1029" t="str">
            <v>P29</v>
          </cell>
        </row>
        <row r="1030">
          <cell r="A1030" t="str">
            <v>29-30</v>
          </cell>
          <cell r="B1030" t="str">
            <v xml:space="preserve"> 電線</v>
          </cell>
          <cell r="C1030" t="str">
            <v xml:space="preserve"> IV14°x8 (PF管内)</v>
          </cell>
          <cell r="D1030" t="str">
            <v>m</v>
          </cell>
          <cell r="E1030">
            <v>3010</v>
          </cell>
          <cell r="F1030" t="str">
            <v>P29</v>
          </cell>
        </row>
        <row r="1031">
          <cell r="A1031" t="str">
            <v>29-31</v>
          </cell>
          <cell r="B1031" t="str">
            <v xml:space="preserve"> 電線</v>
          </cell>
          <cell r="C1031" t="str">
            <v xml:space="preserve"> HIV1.2x8（PF管内）</v>
          </cell>
          <cell r="D1031" t="str">
            <v>m</v>
          </cell>
          <cell r="E1031">
            <v>1270</v>
          </cell>
          <cell r="F1031" t="str">
            <v>P29</v>
          </cell>
        </row>
        <row r="1032">
          <cell r="A1032" t="str">
            <v>29-32</v>
          </cell>
          <cell r="B1032" t="str">
            <v xml:space="preserve"> 電線</v>
          </cell>
          <cell r="C1032" t="str">
            <v xml:space="preserve"> HIV1.6x8（PF管内）</v>
          </cell>
          <cell r="D1032" t="str">
            <v>m</v>
          </cell>
          <cell r="E1032">
            <v>1330</v>
          </cell>
          <cell r="F1032" t="str">
            <v>P29</v>
          </cell>
        </row>
        <row r="1033">
          <cell r="A1033" t="str">
            <v>29-33</v>
          </cell>
          <cell r="B1033" t="str">
            <v xml:space="preserve"> 電線</v>
          </cell>
          <cell r="C1033" t="str">
            <v xml:space="preserve"> HIV2.0x8（PF管内）</v>
          </cell>
          <cell r="D1033" t="str">
            <v>m</v>
          </cell>
          <cell r="E1033">
            <v>1490</v>
          </cell>
          <cell r="F1033" t="str">
            <v>P29</v>
          </cell>
        </row>
        <row r="1034">
          <cell r="A1034" t="str">
            <v>29-34</v>
          </cell>
          <cell r="B1034" t="str">
            <v xml:space="preserve"> 電線</v>
          </cell>
          <cell r="C1034" t="str">
            <v xml:space="preserve"> HIV0.9°x8 (PF管内)</v>
          </cell>
          <cell r="D1034" t="str">
            <v>m</v>
          </cell>
          <cell r="E1034">
            <v>1160</v>
          </cell>
          <cell r="F1034" t="str">
            <v>P29</v>
          </cell>
        </row>
        <row r="1035">
          <cell r="A1035" t="str">
            <v>29-35</v>
          </cell>
          <cell r="B1035" t="str">
            <v xml:space="preserve"> 電線</v>
          </cell>
          <cell r="C1035" t="str">
            <v xml:space="preserve"> HIV1.25°x8 (PF管内)</v>
          </cell>
          <cell r="D1035" t="str">
            <v>m</v>
          </cell>
          <cell r="E1035">
            <v>1310</v>
          </cell>
          <cell r="F1035" t="str">
            <v>P29</v>
          </cell>
        </row>
        <row r="1036">
          <cell r="A1036" t="str">
            <v>29-36</v>
          </cell>
          <cell r="B1036" t="str">
            <v xml:space="preserve"> 電線</v>
          </cell>
          <cell r="C1036" t="str">
            <v xml:space="preserve"> HIV2.0°x8 (PF管内)</v>
          </cell>
          <cell r="D1036" t="str">
            <v>m</v>
          </cell>
          <cell r="E1036">
            <v>1350</v>
          </cell>
          <cell r="F1036" t="str">
            <v>P29</v>
          </cell>
        </row>
        <row r="1037">
          <cell r="A1037" t="str">
            <v>29-37</v>
          </cell>
          <cell r="B1037" t="str">
            <v xml:space="preserve"> 電線</v>
          </cell>
          <cell r="C1037" t="str">
            <v xml:space="preserve"> HIV3.5°x8 (PF管内)</v>
          </cell>
          <cell r="D1037" t="str">
            <v>m</v>
          </cell>
          <cell r="E1037">
            <v>1520</v>
          </cell>
          <cell r="F1037" t="str">
            <v>P29</v>
          </cell>
        </row>
        <row r="1038">
          <cell r="A1038" t="str">
            <v>29-38</v>
          </cell>
          <cell r="B1038" t="str">
            <v xml:space="preserve"> 電線</v>
          </cell>
          <cell r="C1038" t="str">
            <v xml:space="preserve"> HIV5.5°x8 (PF管内)</v>
          </cell>
          <cell r="D1038" t="str">
            <v>m</v>
          </cell>
          <cell r="E1038">
            <v>2000</v>
          </cell>
          <cell r="F1038" t="str">
            <v>P29</v>
          </cell>
        </row>
        <row r="1039">
          <cell r="A1039" t="str">
            <v>29-39</v>
          </cell>
          <cell r="B1039" t="str">
            <v xml:space="preserve"> 電線</v>
          </cell>
          <cell r="C1039" t="str">
            <v xml:space="preserve"> HIV8°x8 (PF管内)</v>
          </cell>
          <cell r="D1039" t="str">
            <v>m</v>
          </cell>
          <cell r="E1039">
            <v>2360</v>
          </cell>
          <cell r="F1039" t="str">
            <v>P29</v>
          </cell>
        </row>
        <row r="1040">
          <cell r="A1040" t="str">
            <v>29-40</v>
          </cell>
          <cell r="B1040" t="str">
            <v xml:space="preserve"> 電線</v>
          </cell>
          <cell r="C1040" t="str">
            <v xml:space="preserve"> HIV14°x8 (PF管内)</v>
          </cell>
          <cell r="D1040" t="str">
            <v>m</v>
          </cell>
          <cell r="E1040">
            <v>3150</v>
          </cell>
          <cell r="F1040" t="str">
            <v>P29</v>
          </cell>
        </row>
        <row r="1041">
          <cell r="A1041" t="str">
            <v>29-41</v>
          </cell>
          <cell r="B1041" t="str">
            <v xml:space="preserve"> 電線</v>
          </cell>
          <cell r="C1041" t="str">
            <v xml:space="preserve"> IV1.2x9（PF管内）</v>
          </cell>
          <cell r="D1041" t="str">
            <v>m</v>
          </cell>
          <cell r="E1041">
            <v>1280</v>
          </cell>
          <cell r="F1041" t="str">
            <v>P29</v>
          </cell>
        </row>
        <row r="1042">
          <cell r="A1042" t="str">
            <v>29-42</v>
          </cell>
          <cell r="B1042" t="str">
            <v xml:space="preserve"> 電線</v>
          </cell>
          <cell r="C1042" t="str">
            <v xml:space="preserve"> IV1.6x9（PF管内）</v>
          </cell>
          <cell r="D1042" t="str">
            <v>m</v>
          </cell>
          <cell r="E1042">
            <v>1320</v>
          </cell>
          <cell r="F1042" t="str">
            <v>P29</v>
          </cell>
        </row>
        <row r="1043">
          <cell r="A1043" t="str">
            <v>29-43</v>
          </cell>
          <cell r="B1043" t="str">
            <v xml:space="preserve"> 電線</v>
          </cell>
          <cell r="C1043" t="str">
            <v xml:space="preserve"> IV2.0x9（PF管内）</v>
          </cell>
          <cell r="D1043" t="str">
            <v>m</v>
          </cell>
          <cell r="E1043">
            <v>1520</v>
          </cell>
          <cell r="F1043" t="str">
            <v>P29</v>
          </cell>
        </row>
        <row r="1044">
          <cell r="A1044" t="str">
            <v>29-44</v>
          </cell>
          <cell r="B1044" t="str">
            <v xml:space="preserve"> 電線</v>
          </cell>
          <cell r="C1044" t="str">
            <v xml:space="preserve"> IV0.9°x9 (PF管内)</v>
          </cell>
          <cell r="D1044" t="str">
            <v>m</v>
          </cell>
          <cell r="E1044">
            <v>1200</v>
          </cell>
          <cell r="F1044" t="str">
            <v>P29</v>
          </cell>
        </row>
        <row r="1045">
          <cell r="A1045" t="str">
            <v>29-45</v>
          </cell>
          <cell r="B1045" t="str">
            <v xml:space="preserve"> 電線</v>
          </cell>
          <cell r="C1045" t="str">
            <v xml:space="preserve"> IV1.25°x9 (PF管内)</v>
          </cell>
          <cell r="D1045" t="str">
            <v>m</v>
          </cell>
          <cell r="E1045">
            <v>1310</v>
          </cell>
          <cell r="F1045" t="str">
            <v>P29</v>
          </cell>
        </row>
        <row r="1046">
          <cell r="A1046" t="str">
            <v>29-46</v>
          </cell>
          <cell r="B1046" t="str">
            <v xml:space="preserve"> 電線</v>
          </cell>
          <cell r="C1046" t="str">
            <v xml:space="preserve"> IV2.0°x9 (PF管内)</v>
          </cell>
          <cell r="D1046" t="str">
            <v>m</v>
          </cell>
          <cell r="E1046">
            <v>1350</v>
          </cell>
          <cell r="F1046" t="str">
            <v>P29</v>
          </cell>
        </row>
        <row r="1047">
          <cell r="A1047" t="str">
            <v>29-47</v>
          </cell>
          <cell r="B1047" t="str">
            <v xml:space="preserve"> 電線</v>
          </cell>
          <cell r="C1047" t="str">
            <v xml:space="preserve"> IV3.5°x9 (PF管内)</v>
          </cell>
          <cell r="D1047" t="str">
            <v>m</v>
          </cell>
          <cell r="E1047">
            <v>1560</v>
          </cell>
          <cell r="F1047" t="str">
            <v>P29</v>
          </cell>
        </row>
        <row r="1048">
          <cell r="A1048" t="str">
            <v>29-48</v>
          </cell>
          <cell r="B1048" t="str">
            <v xml:space="preserve"> 電線</v>
          </cell>
          <cell r="C1048" t="str">
            <v xml:space="preserve"> IV5.5°x9 (PF管内)</v>
          </cell>
          <cell r="D1048" t="str">
            <v>m</v>
          </cell>
          <cell r="E1048">
            <v>2040</v>
          </cell>
          <cell r="F1048" t="str">
            <v>P29</v>
          </cell>
        </row>
        <row r="1049">
          <cell r="A1049" t="str">
            <v>29-49</v>
          </cell>
          <cell r="B1049" t="str">
            <v xml:space="preserve"> 電線</v>
          </cell>
          <cell r="C1049" t="str">
            <v xml:space="preserve"> IV8°x9 (PF管内)</v>
          </cell>
          <cell r="D1049" t="str">
            <v>m</v>
          </cell>
          <cell r="E1049">
            <v>2410</v>
          </cell>
          <cell r="F1049" t="str">
            <v>P29</v>
          </cell>
        </row>
        <row r="1050">
          <cell r="A1050" t="str">
            <v>29-50</v>
          </cell>
          <cell r="B1050" t="str">
            <v xml:space="preserve"> 電線</v>
          </cell>
          <cell r="C1050" t="str">
            <v xml:space="preserve"> IV14°x9 (PF管内)</v>
          </cell>
          <cell r="D1050" t="str">
            <v>m</v>
          </cell>
          <cell r="E1050">
            <v>3260</v>
          </cell>
          <cell r="F1050" t="str">
            <v>P29</v>
          </cell>
        </row>
        <row r="1051">
          <cell r="A1051" t="str">
            <v>29-51</v>
          </cell>
          <cell r="B1051" t="str">
            <v xml:space="preserve"> 電線</v>
          </cell>
          <cell r="C1051" t="str">
            <v xml:space="preserve"> HIV1.2x9（PF管内）</v>
          </cell>
          <cell r="D1051" t="str">
            <v>m</v>
          </cell>
          <cell r="E1051">
            <v>1350</v>
          </cell>
          <cell r="F1051" t="str">
            <v>P29</v>
          </cell>
        </row>
        <row r="1052">
          <cell r="A1052" t="str">
            <v>29-52</v>
          </cell>
          <cell r="B1052" t="str">
            <v xml:space="preserve"> 電線</v>
          </cell>
          <cell r="C1052" t="str">
            <v xml:space="preserve"> HIV1.6x9（PF管内）</v>
          </cell>
          <cell r="D1052" t="str">
            <v>m</v>
          </cell>
          <cell r="E1052">
            <v>1410</v>
          </cell>
          <cell r="F1052" t="str">
            <v>P29</v>
          </cell>
        </row>
        <row r="1053">
          <cell r="A1053" t="str">
            <v>29-53</v>
          </cell>
          <cell r="B1053" t="str">
            <v xml:space="preserve"> 電線</v>
          </cell>
          <cell r="C1053" t="str">
            <v xml:space="preserve"> HIV2.0x9（PF管内）</v>
          </cell>
          <cell r="D1053" t="str">
            <v>m</v>
          </cell>
          <cell r="E1053">
            <v>1610</v>
          </cell>
          <cell r="F1053" t="str">
            <v>P29</v>
          </cell>
        </row>
        <row r="1054">
          <cell r="A1054" t="str">
            <v>29-54</v>
          </cell>
          <cell r="B1054" t="str">
            <v xml:space="preserve"> 電線</v>
          </cell>
          <cell r="C1054" t="str">
            <v xml:space="preserve"> HIV0.9°x9 (PF管内)</v>
          </cell>
          <cell r="D1054" t="str">
            <v>m</v>
          </cell>
          <cell r="E1054">
            <v>1260</v>
          </cell>
          <cell r="F1054" t="str">
            <v>P29</v>
          </cell>
        </row>
        <row r="1055">
          <cell r="A1055" t="str">
            <v>29-55</v>
          </cell>
          <cell r="B1055" t="str">
            <v xml:space="preserve"> 電線</v>
          </cell>
          <cell r="C1055" t="str">
            <v xml:space="preserve"> HIV1.25°x9 (PF管内)</v>
          </cell>
          <cell r="D1055" t="str">
            <v>m</v>
          </cell>
          <cell r="E1055">
            <v>1390</v>
          </cell>
          <cell r="F1055" t="str">
            <v>P29</v>
          </cell>
        </row>
        <row r="1056">
          <cell r="A1056" t="str">
            <v>29-56</v>
          </cell>
          <cell r="B1056" t="str">
            <v xml:space="preserve"> 電線</v>
          </cell>
          <cell r="C1056" t="str">
            <v xml:space="preserve"> HIV2.0°x9 (PF管内)</v>
          </cell>
          <cell r="D1056" t="str">
            <v>m</v>
          </cell>
          <cell r="E1056">
            <v>1430</v>
          </cell>
          <cell r="F1056" t="str">
            <v>P29</v>
          </cell>
        </row>
        <row r="1057">
          <cell r="A1057" t="str">
            <v>29-57</v>
          </cell>
          <cell r="B1057" t="str">
            <v xml:space="preserve"> 電線</v>
          </cell>
          <cell r="C1057" t="str">
            <v xml:space="preserve"> HIV3.5°x9 (PF管内)</v>
          </cell>
          <cell r="D1057" t="str">
            <v>m</v>
          </cell>
          <cell r="E1057">
            <v>1660</v>
          </cell>
          <cell r="F1057" t="str">
            <v>P29</v>
          </cell>
        </row>
        <row r="1058">
          <cell r="A1058" t="str">
            <v>29-58</v>
          </cell>
          <cell r="B1058" t="str">
            <v xml:space="preserve"> 電線</v>
          </cell>
          <cell r="C1058" t="str">
            <v xml:space="preserve"> HIV5.5°x9 (PF管内)</v>
          </cell>
          <cell r="D1058" t="str">
            <v>m</v>
          </cell>
          <cell r="E1058">
            <v>2150</v>
          </cell>
          <cell r="F1058" t="str">
            <v>P29</v>
          </cell>
        </row>
        <row r="1059">
          <cell r="A1059" t="str">
            <v>29-59</v>
          </cell>
          <cell r="B1059" t="str">
            <v xml:space="preserve"> 電線</v>
          </cell>
          <cell r="C1059" t="str">
            <v xml:space="preserve"> HIV8°x9 (PF管内)</v>
          </cell>
          <cell r="D1059" t="str">
            <v>m</v>
          </cell>
          <cell r="E1059">
            <v>2550</v>
          </cell>
          <cell r="F1059" t="str">
            <v>P29</v>
          </cell>
        </row>
        <row r="1060">
          <cell r="A1060" t="str">
            <v>29-60</v>
          </cell>
          <cell r="B1060" t="str">
            <v xml:space="preserve"> 電線</v>
          </cell>
          <cell r="C1060" t="str">
            <v xml:space="preserve"> HIV14°x9 (PF管内)</v>
          </cell>
          <cell r="D1060" t="str">
            <v>m</v>
          </cell>
          <cell r="E1060">
            <v>3420</v>
          </cell>
          <cell r="F1060" t="str">
            <v>P29</v>
          </cell>
        </row>
        <row r="1061">
          <cell r="A1061" t="str">
            <v>29-61</v>
          </cell>
          <cell r="B1061" t="str">
            <v xml:space="preserve"> 電線</v>
          </cell>
          <cell r="C1061" t="str">
            <v xml:space="preserve"> IV1.2x10（PF管内）</v>
          </cell>
          <cell r="D1061" t="str">
            <v>m</v>
          </cell>
          <cell r="E1061">
            <v>1370</v>
          </cell>
          <cell r="F1061" t="str">
            <v>P29</v>
          </cell>
        </row>
        <row r="1062">
          <cell r="A1062" t="str">
            <v>29-62</v>
          </cell>
          <cell r="B1062" t="str">
            <v xml:space="preserve"> 電線</v>
          </cell>
          <cell r="C1062" t="str">
            <v xml:space="preserve"> IV1.6x10（PF管内）</v>
          </cell>
          <cell r="D1062" t="str">
            <v>m</v>
          </cell>
          <cell r="E1062">
            <v>1420</v>
          </cell>
          <cell r="F1062" t="str">
            <v>P29</v>
          </cell>
        </row>
        <row r="1063">
          <cell r="A1063" t="str">
            <v>29-63</v>
          </cell>
          <cell r="B1063" t="str">
            <v xml:space="preserve"> 電線</v>
          </cell>
          <cell r="C1063" t="str">
            <v xml:space="preserve"> IV2.0x10（PF管内）</v>
          </cell>
          <cell r="D1063" t="str">
            <v>m</v>
          </cell>
          <cell r="E1063">
            <v>1600</v>
          </cell>
          <cell r="F1063" t="str">
            <v>P29</v>
          </cell>
        </row>
        <row r="1064">
          <cell r="A1064" t="str">
            <v>29-64</v>
          </cell>
          <cell r="B1064" t="str">
            <v xml:space="preserve"> 電線</v>
          </cell>
          <cell r="C1064" t="str">
            <v xml:space="preserve"> IV0.9°x10 (PF管内)</v>
          </cell>
          <cell r="D1064" t="str">
            <v>m</v>
          </cell>
          <cell r="E1064">
            <v>1270</v>
          </cell>
          <cell r="F1064" t="str">
            <v>P29</v>
          </cell>
        </row>
        <row r="1065">
          <cell r="A1065" t="str">
            <v>29-65</v>
          </cell>
          <cell r="B1065" t="str">
            <v xml:space="preserve"> 電線</v>
          </cell>
          <cell r="C1065" t="str">
            <v xml:space="preserve"> IV1.25°x10 (PF管内)</v>
          </cell>
          <cell r="D1065" t="str">
            <v>m</v>
          </cell>
          <cell r="E1065">
            <v>1400</v>
          </cell>
          <cell r="F1065" t="str">
            <v>P29</v>
          </cell>
        </row>
        <row r="1066">
          <cell r="A1066" t="str">
            <v>29-66</v>
          </cell>
          <cell r="B1066" t="str">
            <v xml:space="preserve"> 電線</v>
          </cell>
          <cell r="C1066" t="str">
            <v xml:space="preserve"> IV2.0°x10 (PF管内)</v>
          </cell>
          <cell r="D1066" t="str">
            <v>m</v>
          </cell>
          <cell r="E1066">
            <v>1440</v>
          </cell>
          <cell r="F1066" t="str">
            <v>P29</v>
          </cell>
        </row>
        <row r="1067">
          <cell r="A1067" t="str">
            <v>29-67</v>
          </cell>
          <cell r="B1067" t="str">
            <v xml:space="preserve"> 電線</v>
          </cell>
          <cell r="C1067" t="str">
            <v xml:space="preserve"> IV3.5°x10 (PF管内)</v>
          </cell>
          <cell r="D1067" t="str">
            <v>m</v>
          </cell>
          <cell r="E1067">
            <v>1640</v>
          </cell>
          <cell r="F1067" t="str">
            <v>P29</v>
          </cell>
        </row>
        <row r="1068">
          <cell r="A1068" t="str">
            <v>29-68</v>
          </cell>
          <cell r="B1068" t="str">
            <v xml:space="preserve"> 電線</v>
          </cell>
          <cell r="C1068" t="str">
            <v xml:space="preserve"> IV5.5°x10 (PF管内)</v>
          </cell>
          <cell r="D1068" t="str">
            <v>m</v>
          </cell>
          <cell r="E1068">
            <v>2170</v>
          </cell>
          <cell r="F1068" t="str">
            <v>P29</v>
          </cell>
        </row>
        <row r="1069">
          <cell r="A1069" t="str">
            <v>29-69</v>
          </cell>
          <cell r="B1069" t="str">
            <v xml:space="preserve"> 電線</v>
          </cell>
          <cell r="C1069" t="str">
            <v xml:space="preserve"> IV8°x10 (PF管内)</v>
          </cell>
          <cell r="D1069" t="str">
            <v>m</v>
          </cell>
          <cell r="E1069">
            <v>2580</v>
          </cell>
          <cell r="F1069" t="str">
            <v>P29</v>
          </cell>
        </row>
        <row r="1070">
          <cell r="A1070" t="str">
            <v>29-70</v>
          </cell>
          <cell r="B1070" t="str">
            <v xml:space="preserve"> 電線</v>
          </cell>
          <cell r="C1070" t="str">
            <v xml:space="preserve"> IV14°x10 (PF管内)</v>
          </cell>
          <cell r="D1070" t="str">
            <v>m</v>
          </cell>
          <cell r="E1070">
            <v>3490</v>
          </cell>
          <cell r="F1070" t="str">
            <v>P29</v>
          </cell>
        </row>
        <row r="1071">
          <cell r="A1071" t="str">
            <v>29-71</v>
          </cell>
          <cell r="B1071" t="str">
            <v xml:space="preserve"> 電線</v>
          </cell>
          <cell r="C1071" t="str">
            <v xml:space="preserve"> HIV1.2x10（PF管内）</v>
          </cell>
          <cell r="D1071" t="str">
            <v>m</v>
          </cell>
          <cell r="E1071">
            <v>1440</v>
          </cell>
          <cell r="F1071" t="str">
            <v>P29</v>
          </cell>
        </row>
        <row r="1072">
          <cell r="A1072" t="str">
            <v>29-72</v>
          </cell>
          <cell r="B1072" t="str">
            <v xml:space="preserve"> 電線</v>
          </cell>
          <cell r="C1072" t="str">
            <v xml:space="preserve"> HIV1.6x10（PF管内）</v>
          </cell>
          <cell r="D1072" t="str">
            <v>m</v>
          </cell>
          <cell r="E1072">
            <v>1510</v>
          </cell>
          <cell r="F1072" t="str">
            <v>P29</v>
          </cell>
        </row>
        <row r="1073">
          <cell r="A1073" t="str">
            <v>29-73</v>
          </cell>
          <cell r="B1073" t="str">
            <v xml:space="preserve"> 電線</v>
          </cell>
          <cell r="C1073" t="str">
            <v xml:space="preserve"> HIV2.0x10（PF管内）</v>
          </cell>
          <cell r="D1073" t="str">
            <v>m</v>
          </cell>
          <cell r="E1073">
            <v>1700</v>
          </cell>
          <cell r="F1073" t="str">
            <v>P29</v>
          </cell>
        </row>
        <row r="1074">
          <cell r="A1074" t="str">
            <v>29-74</v>
          </cell>
          <cell r="B1074" t="str">
            <v xml:space="preserve"> 電線</v>
          </cell>
          <cell r="C1074" t="str">
            <v xml:space="preserve"> HIV0.9°x10 (PF管内)</v>
          </cell>
          <cell r="D1074" t="str">
            <v>m</v>
          </cell>
          <cell r="E1074">
            <v>1330</v>
          </cell>
          <cell r="F1074" t="str">
            <v>P29</v>
          </cell>
        </row>
        <row r="1075">
          <cell r="A1075" t="str">
            <v>29-75</v>
          </cell>
          <cell r="B1075" t="str">
            <v xml:space="preserve"> 電線</v>
          </cell>
          <cell r="C1075" t="str">
            <v xml:space="preserve"> HIV1.25°x10 (PF管内)</v>
          </cell>
          <cell r="D1075" t="str">
            <v>m</v>
          </cell>
          <cell r="E1075">
            <v>1490</v>
          </cell>
          <cell r="F1075" t="str">
            <v>P29</v>
          </cell>
        </row>
        <row r="1076">
          <cell r="A1076" t="str">
            <v>29-76</v>
          </cell>
          <cell r="B1076" t="str">
            <v xml:space="preserve"> 電線</v>
          </cell>
          <cell r="C1076" t="str">
            <v xml:space="preserve"> HIV2.0°x10 (PF管内)</v>
          </cell>
          <cell r="D1076" t="str">
            <v>m</v>
          </cell>
          <cell r="E1076">
            <v>1540</v>
          </cell>
          <cell r="F1076" t="str">
            <v>P29</v>
          </cell>
        </row>
        <row r="1077">
          <cell r="A1077" t="str">
            <v>29-77</v>
          </cell>
          <cell r="B1077" t="str">
            <v xml:space="preserve"> 電線</v>
          </cell>
          <cell r="C1077" t="str">
            <v xml:space="preserve"> HIV3.5°x10 (PF管内)</v>
          </cell>
          <cell r="D1077" t="str">
            <v>m</v>
          </cell>
          <cell r="E1077">
            <v>1750</v>
          </cell>
          <cell r="F1077" t="str">
            <v>P29</v>
          </cell>
        </row>
        <row r="1078">
          <cell r="A1078" t="str">
            <v>29-78</v>
          </cell>
          <cell r="B1078" t="str">
            <v xml:space="preserve"> 電線</v>
          </cell>
          <cell r="C1078" t="str">
            <v xml:space="preserve"> HIV5.5°x10 (PF管内)</v>
          </cell>
          <cell r="D1078" t="str">
            <v>m</v>
          </cell>
          <cell r="E1078">
            <v>2290</v>
          </cell>
          <cell r="F1078" t="str">
            <v>P29</v>
          </cell>
        </row>
        <row r="1079">
          <cell r="A1079" t="str">
            <v>29-79</v>
          </cell>
          <cell r="B1079" t="str">
            <v xml:space="preserve"> 電線</v>
          </cell>
          <cell r="C1079" t="str">
            <v xml:space="preserve"> HIV8°x10 (PF管内)</v>
          </cell>
          <cell r="D1079" t="str">
            <v>m</v>
          </cell>
          <cell r="E1079">
            <v>2730</v>
          </cell>
          <cell r="F1079" t="str">
            <v>P29</v>
          </cell>
        </row>
        <row r="1080">
          <cell r="A1080" t="str">
            <v>29-80</v>
          </cell>
          <cell r="B1080" t="str">
            <v xml:space="preserve"> 電線</v>
          </cell>
          <cell r="C1080" t="str">
            <v xml:space="preserve"> HIV14°x10 (PF管内)</v>
          </cell>
          <cell r="D1080" t="str">
            <v>m</v>
          </cell>
          <cell r="E1080">
            <v>3670</v>
          </cell>
          <cell r="F1080" t="str">
            <v>P29</v>
          </cell>
        </row>
        <row r="1081">
          <cell r="A1081" t="str">
            <v>30-1</v>
          </cell>
          <cell r="B1081" t="str">
            <v xml:space="preserve"> 電線</v>
          </cell>
          <cell r="C1081" t="str">
            <v xml:space="preserve"> DV2.6-2芯</v>
          </cell>
          <cell r="D1081" t="str">
            <v>m</v>
          </cell>
          <cell r="E1081">
            <v>62</v>
          </cell>
          <cell r="F1081" t="str">
            <v>P30</v>
          </cell>
        </row>
        <row r="1082">
          <cell r="A1082" t="str">
            <v>30-2</v>
          </cell>
          <cell r="B1082" t="str">
            <v xml:space="preserve"> 電線</v>
          </cell>
          <cell r="C1082" t="str">
            <v xml:space="preserve"> 同上施工費</v>
          </cell>
          <cell r="D1082" t="str">
            <v>経間</v>
          </cell>
          <cell r="E1082">
            <v>4930</v>
          </cell>
          <cell r="F1082" t="str">
            <v>P30</v>
          </cell>
        </row>
        <row r="1083">
          <cell r="A1083" t="str">
            <v>30-3</v>
          </cell>
          <cell r="B1083" t="str">
            <v xml:space="preserve"> 電線</v>
          </cell>
          <cell r="C1083" t="str">
            <v xml:space="preserve"> DV3.2-2芯</v>
          </cell>
          <cell r="D1083" t="str">
            <v>m</v>
          </cell>
          <cell r="E1083">
            <v>92</v>
          </cell>
          <cell r="F1083" t="str">
            <v>P30</v>
          </cell>
        </row>
        <row r="1084">
          <cell r="A1084" t="str">
            <v>30-4</v>
          </cell>
          <cell r="B1084" t="str">
            <v xml:space="preserve"> 電線</v>
          </cell>
          <cell r="C1084" t="str">
            <v xml:space="preserve"> 同上施工費</v>
          </cell>
          <cell r="D1084" t="str">
            <v>経間</v>
          </cell>
          <cell r="E1084">
            <v>6010</v>
          </cell>
          <cell r="F1084" t="str">
            <v>P30</v>
          </cell>
        </row>
        <row r="1085">
          <cell r="A1085" t="str">
            <v>30-5</v>
          </cell>
          <cell r="B1085" t="str">
            <v xml:space="preserve"> 電線</v>
          </cell>
          <cell r="C1085" t="str">
            <v xml:space="preserve"> DV8°-2芯</v>
          </cell>
          <cell r="D1085" t="str">
            <v>m</v>
          </cell>
          <cell r="E1085">
            <v>99</v>
          </cell>
          <cell r="F1085" t="str">
            <v>P30</v>
          </cell>
        </row>
        <row r="1086">
          <cell r="A1086" t="str">
            <v>30-6</v>
          </cell>
          <cell r="B1086" t="str">
            <v xml:space="preserve"> 電線</v>
          </cell>
          <cell r="C1086" t="str">
            <v xml:space="preserve"> 同上施工費</v>
          </cell>
          <cell r="D1086" t="str">
            <v>経間</v>
          </cell>
          <cell r="E1086">
            <v>6010</v>
          </cell>
          <cell r="F1086" t="str">
            <v>P30</v>
          </cell>
        </row>
        <row r="1087">
          <cell r="A1087" t="str">
            <v>30-7</v>
          </cell>
          <cell r="B1087" t="str">
            <v xml:space="preserve"> 電線</v>
          </cell>
          <cell r="C1087" t="str">
            <v xml:space="preserve"> DV14°-2芯</v>
          </cell>
          <cell r="D1087" t="str">
            <v>m</v>
          </cell>
          <cell r="E1087">
            <v>174</v>
          </cell>
          <cell r="F1087" t="str">
            <v>P30</v>
          </cell>
        </row>
        <row r="1088">
          <cell r="A1088" t="str">
            <v>30-8</v>
          </cell>
          <cell r="B1088" t="str">
            <v xml:space="preserve"> 電線</v>
          </cell>
          <cell r="C1088" t="str">
            <v xml:space="preserve"> 同上施工費</v>
          </cell>
          <cell r="D1088" t="str">
            <v>経間</v>
          </cell>
          <cell r="E1088">
            <v>8190</v>
          </cell>
          <cell r="F1088" t="str">
            <v>P30</v>
          </cell>
        </row>
        <row r="1089">
          <cell r="A1089" t="str">
            <v>30-9</v>
          </cell>
          <cell r="B1089" t="str">
            <v xml:space="preserve"> 電線</v>
          </cell>
          <cell r="C1089" t="str">
            <v xml:space="preserve"> DV22°-2芯</v>
          </cell>
          <cell r="D1089" t="str">
            <v>m</v>
          </cell>
          <cell r="E1089">
            <v>266</v>
          </cell>
          <cell r="F1089" t="str">
            <v>P30</v>
          </cell>
        </row>
        <row r="1090">
          <cell r="A1090" t="str">
            <v>30-10</v>
          </cell>
          <cell r="B1090" t="str">
            <v xml:space="preserve"> 電線</v>
          </cell>
          <cell r="C1090" t="str">
            <v xml:space="preserve"> 同上施工費</v>
          </cell>
          <cell r="D1090" t="str">
            <v>経間</v>
          </cell>
          <cell r="E1090">
            <v>11100</v>
          </cell>
          <cell r="F1090" t="str">
            <v>P30</v>
          </cell>
        </row>
        <row r="1091">
          <cell r="A1091" t="str">
            <v>30-11</v>
          </cell>
          <cell r="B1091" t="str">
            <v xml:space="preserve"> 電線</v>
          </cell>
          <cell r="C1091" t="str">
            <v xml:space="preserve"> DV38°-2芯</v>
          </cell>
          <cell r="D1091" t="str">
            <v>m</v>
          </cell>
          <cell r="E1091">
            <v>422</v>
          </cell>
          <cell r="F1091" t="str">
            <v>P30</v>
          </cell>
        </row>
        <row r="1092">
          <cell r="A1092" t="str">
            <v>30-12</v>
          </cell>
          <cell r="B1092" t="str">
            <v xml:space="preserve"> 電線</v>
          </cell>
          <cell r="C1092" t="str">
            <v xml:space="preserve"> 同上施工費</v>
          </cell>
          <cell r="D1092" t="str">
            <v>経間</v>
          </cell>
          <cell r="E1092">
            <v>15600</v>
          </cell>
          <cell r="F1092" t="str">
            <v>P30</v>
          </cell>
        </row>
        <row r="1093">
          <cell r="A1093" t="str">
            <v>30-13</v>
          </cell>
          <cell r="B1093" t="str">
            <v xml:space="preserve"> 電線</v>
          </cell>
          <cell r="C1093" t="str">
            <v xml:space="preserve"> DV60°-2芯</v>
          </cell>
          <cell r="D1093" t="str">
            <v>m</v>
          </cell>
          <cell r="E1093">
            <v>656</v>
          </cell>
          <cell r="F1093" t="str">
            <v>P30</v>
          </cell>
        </row>
        <row r="1094">
          <cell r="A1094" t="str">
            <v>30-14</v>
          </cell>
          <cell r="B1094" t="str">
            <v xml:space="preserve"> 電線</v>
          </cell>
          <cell r="C1094" t="str">
            <v xml:space="preserve"> 同上施工費</v>
          </cell>
          <cell r="D1094" t="str">
            <v>経間</v>
          </cell>
          <cell r="E1094">
            <v>21100</v>
          </cell>
          <cell r="F1094" t="str">
            <v>P30</v>
          </cell>
        </row>
        <row r="1095">
          <cell r="A1095" t="str">
            <v>30-15</v>
          </cell>
          <cell r="B1095" t="str">
            <v xml:space="preserve"> 電線</v>
          </cell>
          <cell r="C1095" t="str">
            <v xml:space="preserve"> DV2.6-3芯</v>
          </cell>
          <cell r="D1095" t="str">
            <v>m</v>
          </cell>
          <cell r="E1095">
            <v>92</v>
          </cell>
          <cell r="F1095" t="str">
            <v>P30</v>
          </cell>
        </row>
        <row r="1096">
          <cell r="A1096" t="str">
            <v>30-16</v>
          </cell>
          <cell r="B1096" t="str">
            <v xml:space="preserve"> 電線</v>
          </cell>
          <cell r="C1096" t="str">
            <v xml:space="preserve"> 同上施工費</v>
          </cell>
          <cell r="D1096" t="str">
            <v>経間</v>
          </cell>
          <cell r="E1096">
            <v>6270</v>
          </cell>
          <cell r="F1096" t="str">
            <v>P30</v>
          </cell>
        </row>
        <row r="1097">
          <cell r="A1097" t="str">
            <v>30-17</v>
          </cell>
          <cell r="B1097" t="str">
            <v xml:space="preserve"> 電線</v>
          </cell>
          <cell r="C1097" t="str">
            <v xml:space="preserve"> DV3.2-3芯</v>
          </cell>
          <cell r="D1097" t="str">
            <v>m</v>
          </cell>
          <cell r="E1097">
            <v>137</v>
          </cell>
          <cell r="F1097" t="str">
            <v>P30</v>
          </cell>
        </row>
        <row r="1098">
          <cell r="A1098" t="str">
            <v>30-18</v>
          </cell>
          <cell r="B1098" t="str">
            <v xml:space="preserve"> 電線</v>
          </cell>
          <cell r="C1098" t="str">
            <v xml:space="preserve"> 同上施工費</v>
          </cell>
          <cell r="D1098" t="str">
            <v>経間</v>
          </cell>
          <cell r="E1098">
            <v>7640</v>
          </cell>
          <cell r="F1098" t="str">
            <v>P30</v>
          </cell>
        </row>
        <row r="1099">
          <cell r="A1099" t="str">
            <v>30-19</v>
          </cell>
          <cell r="B1099" t="str">
            <v xml:space="preserve"> 電線</v>
          </cell>
          <cell r="C1099" t="str">
            <v xml:space="preserve"> DV8°-3芯</v>
          </cell>
          <cell r="D1099" t="str">
            <v>m</v>
          </cell>
          <cell r="E1099">
            <v>146</v>
          </cell>
          <cell r="F1099" t="str">
            <v>P30</v>
          </cell>
        </row>
        <row r="1100">
          <cell r="A1100" t="str">
            <v>30-20</v>
          </cell>
          <cell r="B1100" t="str">
            <v xml:space="preserve"> 電線</v>
          </cell>
          <cell r="C1100" t="str">
            <v xml:space="preserve"> 同上施工費</v>
          </cell>
          <cell r="D1100" t="str">
            <v>経間</v>
          </cell>
          <cell r="E1100">
            <v>7640</v>
          </cell>
          <cell r="F1100" t="str">
            <v>P30</v>
          </cell>
        </row>
        <row r="1101">
          <cell r="A1101" t="str">
            <v>30-21</v>
          </cell>
          <cell r="B1101" t="str">
            <v xml:space="preserve"> 電線</v>
          </cell>
          <cell r="C1101" t="str">
            <v xml:space="preserve"> DV14°-3芯</v>
          </cell>
          <cell r="D1101" t="str">
            <v>m</v>
          </cell>
          <cell r="E1101">
            <v>257</v>
          </cell>
          <cell r="F1101" t="str">
            <v>P30</v>
          </cell>
        </row>
        <row r="1102">
          <cell r="A1102" t="str">
            <v>30-22</v>
          </cell>
          <cell r="B1102" t="str">
            <v xml:space="preserve"> 電線</v>
          </cell>
          <cell r="C1102" t="str">
            <v xml:space="preserve"> 同上施工費</v>
          </cell>
          <cell r="D1102" t="str">
            <v>経間</v>
          </cell>
          <cell r="E1102">
            <v>10700</v>
          </cell>
          <cell r="F1102" t="str">
            <v>P30</v>
          </cell>
        </row>
        <row r="1103">
          <cell r="A1103" t="str">
            <v>30-23</v>
          </cell>
          <cell r="B1103" t="str">
            <v xml:space="preserve"> 電線</v>
          </cell>
          <cell r="C1103" t="str">
            <v xml:space="preserve"> DV22°-3芯</v>
          </cell>
          <cell r="D1103" t="str">
            <v>m</v>
          </cell>
          <cell r="E1103">
            <v>390</v>
          </cell>
          <cell r="F1103" t="str">
            <v>P30</v>
          </cell>
        </row>
        <row r="1104">
          <cell r="A1104" t="str">
            <v>30-24</v>
          </cell>
          <cell r="B1104" t="str">
            <v xml:space="preserve"> 電線</v>
          </cell>
          <cell r="C1104" t="str">
            <v xml:space="preserve"> 同上施工費</v>
          </cell>
          <cell r="D1104" t="str">
            <v>経間</v>
          </cell>
          <cell r="E1104">
            <v>14200</v>
          </cell>
          <cell r="F1104" t="str">
            <v>P30</v>
          </cell>
        </row>
        <row r="1105">
          <cell r="A1105" t="str">
            <v>30-25</v>
          </cell>
          <cell r="B1105" t="str">
            <v xml:space="preserve"> 電線</v>
          </cell>
          <cell r="C1105" t="str">
            <v xml:space="preserve"> DV38°-3芯</v>
          </cell>
          <cell r="D1105" t="str">
            <v>m</v>
          </cell>
          <cell r="E1105">
            <v>617</v>
          </cell>
          <cell r="F1105" t="str">
            <v>P30</v>
          </cell>
        </row>
        <row r="1106">
          <cell r="A1106" t="str">
            <v>30-26</v>
          </cell>
          <cell r="B1106" t="str">
            <v xml:space="preserve"> 電線</v>
          </cell>
          <cell r="C1106" t="str">
            <v xml:space="preserve"> 同上施工費</v>
          </cell>
          <cell r="D1106" t="str">
            <v>経間</v>
          </cell>
          <cell r="E1106">
            <v>20600</v>
          </cell>
          <cell r="F1106" t="str">
            <v>P30</v>
          </cell>
        </row>
        <row r="1107">
          <cell r="A1107" t="str">
            <v>30-27</v>
          </cell>
          <cell r="B1107" t="str">
            <v xml:space="preserve"> 電線</v>
          </cell>
          <cell r="C1107" t="str">
            <v xml:space="preserve"> DV60°-3芯</v>
          </cell>
          <cell r="D1107" t="str">
            <v>m</v>
          </cell>
          <cell r="E1107">
            <v>961</v>
          </cell>
          <cell r="F1107" t="str">
            <v>P30</v>
          </cell>
        </row>
        <row r="1108">
          <cell r="A1108" t="str">
            <v>30-28</v>
          </cell>
          <cell r="B1108" t="str">
            <v xml:space="preserve"> 電線</v>
          </cell>
          <cell r="C1108" t="str">
            <v xml:space="preserve"> 同上施工費</v>
          </cell>
          <cell r="D1108" t="str">
            <v>経間</v>
          </cell>
          <cell r="E1108">
            <v>27300</v>
          </cell>
          <cell r="F1108" t="str">
            <v>P30</v>
          </cell>
        </row>
        <row r="1109">
          <cell r="A1109" t="str">
            <v>30-29</v>
          </cell>
          <cell r="B1109" t="str">
            <v xml:space="preserve"> 電線</v>
          </cell>
          <cell r="C1109" t="str">
            <v xml:space="preserve"> OW2.6</v>
          </cell>
          <cell r="D1109" t="str">
            <v>m</v>
          </cell>
          <cell r="E1109">
            <v>28</v>
          </cell>
          <cell r="F1109" t="str">
            <v>P30</v>
          </cell>
        </row>
        <row r="1110">
          <cell r="A1110" t="str">
            <v>30-30</v>
          </cell>
          <cell r="B1110" t="str">
            <v xml:space="preserve"> 電線</v>
          </cell>
          <cell r="C1110" t="str">
            <v xml:space="preserve"> 同上施工費</v>
          </cell>
          <cell r="D1110" t="str">
            <v>経間</v>
          </cell>
          <cell r="E1110">
            <v>3640</v>
          </cell>
          <cell r="F1110" t="str">
            <v>P30</v>
          </cell>
        </row>
        <row r="1111">
          <cell r="A1111" t="str">
            <v>30-31</v>
          </cell>
          <cell r="B1111" t="str">
            <v xml:space="preserve"> 電線</v>
          </cell>
          <cell r="C1111" t="str">
            <v xml:space="preserve"> OW3.2</v>
          </cell>
          <cell r="D1111" t="str">
            <v>m</v>
          </cell>
          <cell r="E1111">
            <v>41</v>
          </cell>
          <cell r="F1111" t="str">
            <v>P30</v>
          </cell>
        </row>
        <row r="1112">
          <cell r="A1112" t="str">
            <v>30-32</v>
          </cell>
          <cell r="B1112" t="str">
            <v xml:space="preserve"> 電線</v>
          </cell>
          <cell r="C1112" t="str">
            <v xml:space="preserve"> 同上施工費</v>
          </cell>
          <cell r="D1112" t="str">
            <v>経間</v>
          </cell>
          <cell r="E1112">
            <v>4180</v>
          </cell>
          <cell r="F1112" t="str">
            <v>P30</v>
          </cell>
        </row>
        <row r="1113">
          <cell r="A1113" t="str">
            <v>30-33</v>
          </cell>
          <cell r="B1113" t="str">
            <v xml:space="preserve"> 電線</v>
          </cell>
          <cell r="C1113" t="str">
            <v xml:space="preserve"> OW4.0</v>
          </cell>
          <cell r="D1113" t="str">
            <v>m</v>
          </cell>
          <cell r="E1113">
            <v>62</v>
          </cell>
          <cell r="F1113" t="str">
            <v>P30</v>
          </cell>
        </row>
        <row r="1114">
          <cell r="A1114" t="str">
            <v>30-34</v>
          </cell>
          <cell r="B1114" t="str">
            <v xml:space="preserve"> 電線</v>
          </cell>
          <cell r="C1114" t="str">
            <v xml:space="preserve"> 同上施工費</v>
          </cell>
          <cell r="D1114" t="str">
            <v>経間</v>
          </cell>
          <cell r="E1114">
            <v>6530</v>
          </cell>
          <cell r="F1114" t="str">
            <v>P30</v>
          </cell>
        </row>
        <row r="1115">
          <cell r="A1115" t="str">
            <v>30-35</v>
          </cell>
          <cell r="B1115" t="str">
            <v xml:space="preserve"> 電線</v>
          </cell>
          <cell r="C1115" t="str">
            <v xml:space="preserve"> OW5.0</v>
          </cell>
          <cell r="D1115" t="str">
            <v>m</v>
          </cell>
          <cell r="E1115">
            <v>96</v>
          </cell>
          <cell r="F1115" t="str">
            <v>P30</v>
          </cell>
        </row>
        <row r="1116">
          <cell r="A1116" t="str">
            <v>30-36</v>
          </cell>
          <cell r="B1116" t="str">
            <v xml:space="preserve"> 電線</v>
          </cell>
          <cell r="C1116" t="str">
            <v xml:space="preserve"> 同上施工費</v>
          </cell>
          <cell r="D1116" t="str">
            <v>経間</v>
          </cell>
          <cell r="E1116">
            <v>9110</v>
          </cell>
          <cell r="F1116" t="str">
            <v>P30</v>
          </cell>
        </row>
        <row r="1117">
          <cell r="A1117" t="str">
            <v>30-37</v>
          </cell>
          <cell r="B1117" t="str">
            <v xml:space="preserve"> 電線</v>
          </cell>
          <cell r="C1117" t="str">
            <v xml:space="preserve"> OW14°</v>
          </cell>
          <cell r="D1117" t="str">
            <v>m</v>
          </cell>
          <cell r="E1117">
            <v>76</v>
          </cell>
          <cell r="F1117" t="str">
            <v>P30</v>
          </cell>
        </row>
        <row r="1118">
          <cell r="A1118" t="str">
            <v>30-38</v>
          </cell>
          <cell r="B1118" t="str">
            <v xml:space="preserve"> 電線</v>
          </cell>
          <cell r="C1118" t="str">
            <v xml:space="preserve"> 同上施工費</v>
          </cell>
          <cell r="D1118" t="str">
            <v>経間</v>
          </cell>
          <cell r="E1118">
            <v>6530</v>
          </cell>
          <cell r="F1118" t="str">
            <v>P30</v>
          </cell>
        </row>
        <row r="1119">
          <cell r="A1119" t="str">
            <v>30-39</v>
          </cell>
          <cell r="B1119" t="str">
            <v xml:space="preserve"> 電線</v>
          </cell>
          <cell r="C1119" t="str">
            <v xml:space="preserve"> OW22°</v>
          </cell>
          <cell r="D1119" t="str">
            <v>m</v>
          </cell>
          <cell r="E1119">
            <v>117</v>
          </cell>
          <cell r="F1119" t="str">
            <v>P30</v>
          </cell>
        </row>
        <row r="1120">
          <cell r="A1120" t="str">
            <v>30-40</v>
          </cell>
          <cell r="B1120" t="str">
            <v xml:space="preserve"> 電線</v>
          </cell>
          <cell r="C1120" t="str">
            <v xml:space="preserve"> 同上施工費</v>
          </cell>
          <cell r="D1120" t="str">
            <v>経間</v>
          </cell>
          <cell r="E1120">
            <v>9110</v>
          </cell>
          <cell r="F1120" t="str">
            <v>P30</v>
          </cell>
        </row>
        <row r="1121">
          <cell r="A1121" t="str">
            <v>30-41</v>
          </cell>
          <cell r="B1121" t="str">
            <v xml:space="preserve"> 電線</v>
          </cell>
          <cell r="C1121" t="str">
            <v xml:space="preserve"> OW38°</v>
          </cell>
          <cell r="D1121" t="str">
            <v>m</v>
          </cell>
          <cell r="E1121">
            <v>186</v>
          </cell>
          <cell r="F1121" t="str">
            <v>P30</v>
          </cell>
        </row>
        <row r="1122">
          <cell r="A1122" t="str">
            <v>30-42</v>
          </cell>
          <cell r="B1122" t="str">
            <v xml:space="preserve"> 電線</v>
          </cell>
          <cell r="C1122" t="str">
            <v xml:space="preserve"> 同上施工費</v>
          </cell>
          <cell r="D1122" t="str">
            <v>経間</v>
          </cell>
          <cell r="E1122">
            <v>12100</v>
          </cell>
          <cell r="F1122" t="str">
            <v>P30</v>
          </cell>
        </row>
        <row r="1123">
          <cell r="A1123" t="str">
            <v>30-43</v>
          </cell>
          <cell r="B1123" t="str">
            <v xml:space="preserve"> 電線</v>
          </cell>
          <cell r="C1123" t="str">
            <v xml:space="preserve"> OW60°</v>
          </cell>
          <cell r="D1123" t="str">
            <v>m</v>
          </cell>
          <cell r="E1123">
            <v>290</v>
          </cell>
          <cell r="F1123" t="str">
            <v>P30</v>
          </cell>
        </row>
        <row r="1124">
          <cell r="A1124" t="str">
            <v>30-44</v>
          </cell>
          <cell r="B1124" t="str">
            <v xml:space="preserve"> 電線</v>
          </cell>
          <cell r="C1124" t="str">
            <v xml:space="preserve"> 同上施工費</v>
          </cell>
          <cell r="D1124" t="str">
            <v>経間</v>
          </cell>
          <cell r="E1124">
            <v>15200</v>
          </cell>
          <cell r="F1124" t="str">
            <v>P30</v>
          </cell>
        </row>
        <row r="1125">
          <cell r="A1125" t="str">
            <v>30-45</v>
          </cell>
          <cell r="B1125" t="str">
            <v xml:space="preserve"> 電線</v>
          </cell>
          <cell r="C1125" t="str">
            <v xml:space="preserve"> OW100°</v>
          </cell>
          <cell r="D1125" t="str">
            <v>m</v>
          </cell>
          <cell r="E1125">
            <v>491</v>
          </cell>
          <cell r="F1125" t="str">
            <v>P30</v>
          </cell>
        </row>
        <row r="1126">
          <cell r="A1126" t="str">
            <v>30-46</v>
          </cell>
          <cell r="B1126" t="str">
            <v xml:space="preserve"> 電線</v>
          </cell>
          <cell r="C1126" t="str">
            <v xml:space="preserve"> 同上施工費</v>
          </cell>
          <cell r="D1126" t="str">
            <v>経間</v>
          </cell>
          <cell r="E1126">
            <v>19600</v>
          </cell>
          <cell r="F1126" t="str">
            <v>P30</v>
          </cell>
        </row>
        <row r="1127">
          <cell r="A1127" t="str">
            <v>31-1</v>
          </cell>
          <cell r="B1127" t="str">
            <v xml:space="preserve"> 電線</v>
          </cell>
          <cell r="C1127" t="str">
            <v xml:space="preserve"> OE5.0</v>
          </cell>
          <cell r="D1127" t="str">
            <v>m</v>
          </cell>
          <cell r="E1127">
            <v>122</v>
          </cell>
          <cell r="F1127" t="str">
            <v>P31</v>
          </cell>
        </row>
        <row r="1128">
          <cell r="A1128" t="str">
            <v>31-2</v>
          </cell>
          <cell r="B1128" t="str">
            <v xml:space="preserve"> 電線</v>
          </cell>
          <cell r="C1128" t="str">
            <v xml:space="preserve"> 同上施工費</v>
          </cell>
          <cell r="D1128" t="str">
            <v>経間</v>
          </cell>
          <cell r="E1128">
            <v>9110</v>
          </cell>
          <cell r="F1128" t="str">
            <v>P31</v>
          </cell>
        </row>
        <row r="1129">
          <cell r="A1129" t="str">
            <v>31-3</v>
          </cell>
          <cell r="B1129" t="str">
            <v xml:space="preserve"> 電線</v>
          </cell>
          <cell r="C1129" t="str">
            <v xml:space="preserve"> OE22°</v>
          </cell>
          <cell r="D1129" t="str">
            <v>m</v>
          </cell>
          <cell r="E1129">
            <v>162</v>
          </cell>
          <cell r="F1129" t="str">
            <v>P31</v>
          </cell>
        </row>
        <row r="1130">
          <cell r="A1130" t="str">
            <v>31-4</v>
          </cell>
          <cell r="B1130" t="str">
            <v xml:space="preserve"> 電線</v>
          </cell>
          <cell r="C1130" t="str">
            <v xml:space="preserve"> 同上施工費</v>
          </cell>
          <cell r="D1130" t="str">
            <v>経間</v>
          </cell>
          <cell r="E1130">
            <v>9110</v>
          </cell>
          <cell r="F1130" t="str">
            <v>P31</v>
          </cell>
        </row>
        <row r="1131">
          <cell r="A1131" t="str">
            <v>31-5</v>
          </cell>
          <cell r="B1131" t="str">
            <v xml:space="preserve"> 電線</v>
          </cell>
          <cell r="C1131" t="str">
            <v xml:space="preserve"> OE38°</v>
          </cell>
          <cell r="D1131" t="str">
            <v>m</v>
          </cell>
          <cell r="E1131">
            <v>247</v>
          </cell>
          <cell r="F1131" t="str">
            <v>P31</v>
          </cell>
        </row>
        <row r="1132">
          <cell r="A1132" t="str">
            <v>31-6</v>
          </cell>
          <cell r="B1132" t="str">
            <v xml:space="preserve"> 電線</v>
          </cell>
          <cell r="C1132" t="str">
            <v xml:space="preserve"> 同上施工費</v>
          </cell>
          <cell r="D1132" t="str">
            <v>経間</v>
          </cell>
          <cell r="E1132">
            <v>12100</v>
          </cell>
          <cell r="F1132" t="str">
            <v>P31</v>
          </cell>
        </row>
        <row r="1133">
          <cell r="A1133" t="str">
            <v>31-7</v>
          </cell>
          <cell r="B1133" t="str">
            <v xml:space="preserve"> 電線</v>
          </cell>
          <cell r="C1133" t="str">
            <v xml:space="preserve"> OE60°</v>
          </cell>
          <cell r="D1133" t="str">
            <v>m</v>
          </cell>
          <cell r="E1133">
            <v>379</v>
          </cell>
          <cell r="F1133" t="str">
            <v>P31</v>
          </cell>
        </row>
        <row r="1134">
          <cell r="A1134" t="str">
            <v>31-8</v>
          </cell>
          <cell r="B1134" t="str">
            <v xml:space="preserve"> 電線</v>
          </cell>
          <cell r="C1134" t="str">
            <v xml:space="preserve"> 同上施工費</v>
          </cell>
          <cell r="D1134" t="str">
            <v>経間</v>
          </cell>
          <cell r="E1134">
            <v>15200</v>
          </cell>
          <cell r="F1134" t="str">
            <v>P31</v>
          </cell>
        </row>
        <row r="1135">
          <cell r="A1135" t="str">
            <v>31-9</v>
          </cell>
          <cell r="B1135" t="str">
            <v xml:space="preserve"> 電線</v>
          </cell>
          <cell r="C1135" t="str">
            <v xml:space="preserve"> OE100°</v>
          </cell>
          <cell r="D1135" t="str">
            <v>m</v>
          </cell>
          <cell r="E1135">
            <v>624</v>
          </cell>
          <cell r="F1135" t="str">
            <v>P31</v>
          </cell>
        </row>
        <row r="1136">
          <cell r="A1136" t="str">
            <v>31-10</v>
          </cell>
          <cell r="B1136" t="str">
            <v xml:space="preserve"> 電線</v>
          </cell>
          <cell r="C1136" t="str">
            <v xml:space="preserve"> 同上施工費</v>
          </cell>
          <cell r="D1136" t="str">
            <v>経間</v>
          </cell>
          <cell r="E1136">
            <v>19600</v>
          </cell>
          <cell r="F1136" t="str">
            <v>P31</v>
          </cell>
        </row>
        <row r="1137">
          <cell r="A1137" t="str">
            <v>31-11</v>
          </cell>
          <cell r="B1137" t="str">
            <v xml:space="preserve"> 電線</v>
          </cell>
          <cell r="C1137" t="str">
            <v xml:space="preserve"> OC5.0</v>
          </cell>
          <cell r="D1137" t="str">
            <v>m</v>
          </cell>
          <cell r="E1137">
            <v>157</v>
          </cell>
          <cell r="F1137" t="str">
            <v>P31</v>
          </cell>
        </row>
        <row r="1138">
          <cell r="A1138" t="str">
            <v>31-12</v>
          </cell>
          <cell r="B1138" t="str">
            <v xml:space="preserve"> 電線</v>
          </cell>
          <cell r="C1138" t="str">
            <v xml:space="preserve"> 同上施工費</v>
          </cell>
          <cell r="D1138" t="str">
            <v>経間</v>
          </cell>
          <cell r="E1138">
            <v>9110</v>
          </cell>
          <cell r="F1138" t="str">
            <v>P31</v>
          </cell>
        </row>
        <row r="1139">
          <cell r="A1139" t="str">
            <v>31-13</v>
          </cell>
          <cell r="B1139" t="str">
            <v xml:space="preserve"> 電線</v>
          </cell>
          <cell r="C1139" t="str">
            <v xml:space="preserve"> OC22°</v>
          </cell>
          <cell r="D1139" t="str">
            <v>m</v>
          </cell>
          <cell r="E1139">
            <v>206</v>
          </cell>
          <cell r="F1139" t="str">
            <v>P31</v>
          </cell>
        </row>
        <row r="1140">
          <cell r="A1140" t="str">
            <v>31-14</v>
          </cell>
          <cell r="B1140" t="str">
            <v xml:space="preserve"> 電線</v>
          </cell>
          <cell r="C1140" t="str">
            <v xml:space="preserve"> 同上施工費</v>
          </cell>
          <cell r="D1140" t="str">
            <v>経間</v>
          </cell>
          <cell r="E1140">
            <v>9110</v>
          </cell>
          <cell r="F1140" t="str">
            <v>P31</v>
          </cell>
        </row>
        <row r="1141">
          <cell r="A1141" t="str">
            <v>31-15</v>
          </cell>
          <cell r="B1141" t="str">
            <v xml:space="preserve"> 電線</v>
          </cell>
          <cell r="C1141" t="str">
            <v xml:space="preserve"> OC38°</v>
          </cell>
          <cell r="D1141" t="str">
            <v>m</v>
          </cell>
          <cell r="E1141">
            <v>294</v>
          </cell>
          <cell r="F1141" t="str">
            <v>P31</v>
          </cell>
        </row>
        <row r="1142">
          <cell r="A1142" t="str">
            <v>31-16</v>
          </cell>
          <cell r="B1142" t="str">
            <v xml:space="preserve"> 電線</v>
          </cell>
          <cell r="C1142" t="str">
            <v xml:space="preserve"> 同上施工費</v>
          </cell>
          <cell r="D1142" t="str">
            <v>経間</v>
          </cell>
          <cell r="E1142">
            <v>12100</v>
          </cell>
          <cell r="F1142" t="str">
            <v>P31</v>
          </cell>
        </row>
        <row r="1143">
          <cell r="A1143" t="str">
            <v>31-17</v>
          </cell>
          <cell r="B1143" t="str">
            <v xml:space="preserve"> 電線</v>
          </cell>
          <cell r="C1143" t="str">
            <v xml:space="preserve"> OC60°</v>
          </cell>
          <cell r="D1143" t="str">
            <v>m</v>
          </cell>
          <cell r="E1143">
            <v>433</v>
          </cell>
          <cell r="F1143" t="str">
            <v>P31</v>
          </cell>
        </row>
        <row r="1144">
          <cell r="A1144" t="str">
            <v>31-18</v>
          </cell>
          <cell r="B1144" t="str">
            <v xml:space="preserve"> 電線</v>
          </cell>
          <cell r="C1144" t="str">
            <v xml:space="preserve"> 同上施工費</v>
          </cell>
          <cell r="D1144" t="str">
            <v>経間</v>
          </cell>
          <cell r="E1144">
            <v>15200</v>
          </cell>
          <cell r="F1144" t="str">
            <v>P31</v>
          </cell>
        </row>
        <row r="1145">
          <cell r="A1145" t="str">
            <v>31-19</v>
          </cell>
          <cell r="B1145" t="str">
            <v xml:space="preserve"> 電線</v>
          </cell>
          <cell r="C1145" t="str">
            <v xml:space="preserve"> OC100°</v>
          </cell>
          <cell r="D1145" t="str">
            <v>m</v>
          </cell>
          <cell r="E1145">
            <v>705</v>
          </cell>
          <cell r="F1145" t="str">
            <v>P31</v>
          </cell>
        </row>
        <row r="1146">
          <cell r="A1146" t="str">
            <v>31-20</v>
          </cell>
          <cell r="B1146" t="str">
            <v xml:space="preserve"> 電線</v>
          </cell>
          <cell r="C1146" t="str">
            <v xml:space="preserve"> 同上施工費</v>
          </cell>
          <cell r="D1146" t="str">
            <v>経間</v>
          </cell>
          <cell r="E1146">
            <v>19600</v>
          </cell>
          <cell r="F1146" t="str">
            <v>P31</v>
          </cell>
        </row>
        <row r="1147">
          <cell r="A1147" t="str">
            <v>32-1</v>
          </cell>
          <cell r="B1147" t="str">
            <v xml:space="preserve"> 電線</v>
          </cell>
          <cell r="C1147" t="str">
            <v xml:space="preserve"> PDC2.6</v>
          </cell>
          <cell r="D1147" t="str">
            <v>m</v>
          </cell>
          <cell r="E1147">
            <v>812</v>
          </cell>
          <cell r="F1147" t="str">
            <v>P32</v>
          </cell>
        </row>
        <row r="1148">
          <cell r="A1148" t="str">
            <v>32-2</v>
          </cell>
          <cell r="B1148" t="str">
            <v xml:space="preserve"> 電線</v>
          </cell>
          <cell r="C1148" t="str">
            <v xml:space="preserve"> PDC3.2</v>
          </cell>
          <cell r="D1148" t="str">
            <v>m</v>
          </cell>
          <cell r="E1148">
            <v>833</v>
          </cell>
          <cell r="F1148" t="str">
            <v>P32</v>
          </cell>
        </row>
        <row r="1149">
          <cell r="A1149" t="str">
            <v>32-3</v>
          </cell>
          <cell r="B1149" t="str">
            <v xml:space="preserve"> 電線</v>
          </cell>
          <cell r="C1149" t="str">
            <v xml:space="preserve"> PDC5.5°</v>
          </cell>
          <cell r="D1149" t="str">
            <v>m</v>
          </cell>
          <cell r="E1149">
            <v>837</v>
          </cell>
          <cell r="F1149" t="str">
            <v>P32</v>
          </cell>
        </row>
        <row r="1150">
          <cell r="A1150" t="str">
            <v>32-4</v>
          </cell>
          <cell r="B1150" t="str">
            <v xml:space="preserve"> 電線</v>
          </cell>
          <cell r="C1150" t="str">
            <v xml:space="preserve"> PDC8°</v>
          </cell>
          <cell r="D1150" t="str">
            <v>m</v>
          </cell>
          <cell r="E1150">
            <v>852</v>
          </cell>
          <cell r="F1150" t="str">
            <v>P32</v>
          </cell>
        </row>
        <row r="1151">
          <cell r="A1151" t="str">
            <v>32-5</v>
          </cell>
          <cell r="B1151" t="str">
            <v xml:space="preserve"> 電線</v>
          </cell>
          <cell r="C1151" t="str">
            <v xml:space="preserve"> PDC14°</v>
          </cell>
          <cell r="D1151" t="str">
            <v>m</v>
          </cell>
          <cell r="E1151">
            <v>1010</v>
          </cell>
          <cell r="F1151" t="str">
            <v>P32</v>
          </cell>
        </row>
        <row r="1152">
          <cell r="A1152" t="str">
            <v>32-6</v>
          </cell>
          <cell r="B1152" t="str">
            <v xml:space="preserve"> 電線</v>
          </cell>
          <cell r="C1152" t="str">
            <v xml:space="preserve"> PDC22°</v>
          </cell>
          <cell r="D1152" t="str">
            <v>m</v>
          </cell>
          <cell r="E1152">
            <v>1050</v>
          </cell>
          <cell r="F1152" t="str">
            <v>P32</v>
          </cell>
        </row>
        <row r="1153">
          <cell r="A1153" t="str">
            <v>32-7</v>
          </cell>
          <cell r="B1153" t="str">
            <v xml:space="preserve"> 電線</v>
          </cell>
          <cell r="C1153" t="str">
            <v xml:space="preserve"> PDC38°</v>
          </cell>
          <cell r="D1153" t="str">
            <v>m</v>
          </cell>
          <cell r="E1153">
            <v>1240</v>
          </cell>
          <cell r="F1153" t="str">
            <v>P32</v>
          </cell>
        </row>
        <row r="1154">
          <cell r="A1154" t="str">
            <v>32-8</v>
          </cell>
          <cell r="B1154" t="str">
            <v xml:space="preserve"> 電線</v>
          </cell>
          <cell r="C1154" t="str">
            <v xml:space="preserve"> PDC60°</v>
          </cell>
          <cell r="D1154" t="str">
            <v>m</v>
          </cell>
          <cell r="E1154">
            <v>1620</v>
          </cell>
          <cell r="F1154" t="str">
            <v>P32</v>
          </cell>
        </row>
        <row r="1155">
          <cell r="A1155" t="str">
            <v>32-9</v>
          </cell>
          <cell r="B1155" t="str">
            <v xml:space="preserve"> 電線</v>
          </cell>
          <cell r="C1155" t="str">
            <v xml:space="preserve"> PDC100°</v>
          </cell>
          <cell r="D1155" t="str">
            <v>m</v>
          </cell>
          <cell r="E1155">
            <v>1620</v>
          </cell>
          <cell r="F1155" t="str">
            <v>P32</v>
          </cell>
        </row>
        <row r="1156">
          <cell r="A1156" t="str">
            <v>32-10</v>
          </cell>
          <cell r="B1156" t="str">
            <v xml:space="preserve"> 電線</v>
          </cell>
          <cell r="C1156" t="str">
            <v xml:space="preserve"> JC22°</v>
          </cell>
          <cell r="D1156" t="str">
            <v>m</v>
          </cell>
          <cell r="E1156">
            <v>1070</v>
          </cell>
          <cell r="F1156" t="str">
            <v>P32</v>
          </cell>
        </row>
        <row r="1157">
          <cell r="A1157" t="str">
            <v>32-11</v>
          </cell>
          <cell r="B1157" t="str">
            <v xml:space="preserve"> 電線</v>
          </cell>
          <cell r="C1157" t="str">
            <v xml:space="preserve"> JC38°</v>
          </cell>
          <cell r="D1157" t="str">
            <v>m</v>
          </cell>
          <cell r="E1157">
            <v>1600</v>
          </cell>
          <cell r="F1157" t="str">
            <v>P32</v>
          </cell>
        </row>
        <row r="1158">
          <cell r="A1158" t="str">
            <v>32-12</v>
          </cell>
          <cell r="B1158" t="str">
            <v xml:space="preserve"> 電線</v>
          </cell>
          <cell r="C1158" t="str">
            <v xml:space="preserve"> JC60°</v>
          </cell>
          <cell r="D1158" t="str">
            <v>m</v>
          </cell>
          <cell r="E1158">
            <v>2130</v>
          </cell>
          <cell r="F1158" t="str">
            <v>P32</v>
          </cell>
        </row>
        <row r="1159">
          <cell r="A1159" t="str">
            <v>32-13</v>
          </cell>
          <cell r="B1159" t="str">
            <v xml:space="preserve"> 電線</v>
          </cell>
          <cell r="C1159" t="str">
            <v xml:space="preserve"> JC100°</v>
          </cell>
          <cell r="D1159" t="str">
            <v>m</v>
          </cell>
          <cell r="E1159">
            <v>2410</v>
          </cell>
          <cell r="F1159" t="str">
            <v>P32</v>
          </cell>
        </row>
        <row r="1160">
          <cell r="A1160" t="str">
            <v>33-1</v>
          </cell>
          <cell r="B1160" t="str">
            <v xml:space="preserve"> 電線</v>
          </cell>
          <cell r="C1160" t="str">
            <v xml:space="preserve"> VVF1.6-2芯(ｽﾃｯﾌﾟﾙ)</v>
          </cell>
          <cell r="D1160" t="str">
            <v>m</v>
          </cell>
          <cell r="E1160">
            <v>425</v>
          </cell>
          <cell r="F1160" t="str">
            <v>P33</v>
          </cell>
        </row>
        <row r="1161">
          <cell r="A1161" t="str">
            <v>33-2</v>
          </cell>
          <cell r="B1161" t="str">
            <v xml:space="preserve"> 電線</v>
          </cell>
          <cell r="C1161" t="str">
            <v xml:space="preserve"> VVF2.0-2芯(ｽﾃｯﾌﾟﾙ)</v>
          </cell>
          <cell r="D1161" t="str">
            <v>m</v>
          </cell>
          <cell r="E1161">
            <v>545</v>
          </cell>
          <cell r="F1161" t="str">
            <v>P33</v>
          </cell>
        </row>
        <row r="1162">
          <cell r="A1162" t="str">
            <v>33-3</v>
          </cell>
          <cell r="B1162" t="str">
            <v xml:space="preserve"> 電線</v>
          </cell>
          <cell r="C1162" t="str">
            <v xml:space="preserve"> VVF2.6-2芯(ｽﾃｯﾌﾟﾙ)</v>
          </cell>
          <cell r="D1162" t="str">
            <v>m</v>
          </cell>
          <cell r="E1162">
            <v>697</v>
          </cell>
          <cell r="F1162" t="str">
            <v>P33</v>
          </cell>
        </row>
        <row r="1163">
          <cell r="A1163" t="str">
            <v>33-4</v>
          </cell>
          <cell r="B1163" t="str">
            <v xml:space="preserve"> 電線</v>
          </cell>
          <cell r="C1163" t="str">
            <v xml:space="preserve"> VVF1.6-3芯(ｽﾃｯﾌﾟﾙ)</v>
          </cell>
          <cell r="D1163" t="str">
            <v>m</v>
          </cell>
          <cell r="E1163">
            <v>547</v>
          </cell>
          <cell r="F1163" t="str">
            <v>P33</v>
          </cell>
        </row>
        <row r="1164">
          <cell r="A1164" t="str">
            <v>33-5</v>
          </cell>
          <cell r="B1164" t="str">
            <v xml:space="preserve"> 電線</v>
          </cell>
          <cell r="C1164" t="str">
            <v xml:space="preserve"> VVF2.0-3芯(ｽﾃｯﾌﾟﾙ)</v>
          </cell>
          <cell r="D1164" t="str">
            <v>m</v>
          </cell>
          <cell r="E1164">
            <v>675</v>
          </cell>
          <cell r="F1164" t="str">
            <v>P33</v>
          </cell>
        </row>
        <row r="1165">
          <cell r="A1165" t="str">
            <v>33-6</v>
          </cell>
          <cell r="B1165" t="str">
            <v xml:space="preserve"> 電線</v>
          </cell>
          <cell r="C1165" t="str">
            <v xml:space="preserve"> VVF2.6-3芯(ｽﾃｯﾌﾟﾙ)</v>
          </cell>
          <cell r="D1165" t="str">
            <v>m</v>
          </cell>
          <cell r="E1165">
            <v>893</v>
          </cell>
          <cell r="F1165" t="str">
            <v>P33</v>
          </cell>
        </row>
        <row r="1166">
          <cell r="A1166" t="str">
            <v>33-7</v>
          </cell>
          <cell r="B1166" t="str">
            <v xml:space="preserve"> 電線</v>
          </cell>
          <cell r="C1166" t="str">
            <v xml:space="preserve"> VVF1.6-4芯(ｽﾃｯﾌﾟﾙ)</v>
          </cell>
          <cell r="D1166" t="str">
            <v>m</v>
          </cell>
          <cell r="E1166">
            <v>681</v>
          </cell>
          <cell r="F1166" t="str">
            <v>P33</v>
          </cell>
        </row>
        <row r="1167">
          <cell r="A1167" t="str">
            <v>33-8</v>
          </cell>
          <cell r="B1167" t="str">
            <v xml:space="preserve"> 電線</v>
          </cell>
          <cell r="C1167" t="str">
            <v xml:space="preserve"> VVF2.0-4芯(ｽﾃｯﾌﾟﾙ)</v>
          </cell>
          <cell r="D1167" t="str">
            <v>m</v>
          </cell>
          <cell r="E1167">
            <v>847</v>
          </cell>
          <cell r="F1167" t="str">
            <v>P33</v>
          </cell>
        </row>
        <row r="1168">
          <cell r="A1168" t="str">
            <v>33-9</v>
          </cell>
          <cell r="B1168" t="str">
            <v xml:space="preserve"> 電線</v>
          </cell>
          <cell r="C1168" t="str">
            <v xml:space="preserve"> VVF1.6-2芯(ｻﾄﾞﾙ)</v>
          </cell>
          <cell r="D1168" t="str">
            <v>m</v>
          </cell>
          <cell r="E1168">
            <v>544</v>
          </cell>
          <cell r="F1168" t="str">
            <v>P33</v>
          </cell>
        </row>
        <row r="1169">
          <cell r="A1169" t="str">
            <v>33-10</v>
          </cell>
          <cell r="B1169" t="str">
            <v xml:space="preserve"> 電線</v>
          </cell>
          <cell r="C1169" t="str">
            <v xml:space="preserve"> VVF2.0-2芯(ｻﾄﾞﾙ)</v>
          </cell>
          <cell r="D1169" t="str">
            <v>m</v>
          </cell>
          <cell r="E1169">
            <v>704</v>
          </cell>
          <cell r="F1169" t="str">
            <v>P33</v>
          </cell>
        </row>
        <row r="1170">
          <cell r="A1170" t="str">
            <v>33-11</v>
          </cell>
          <cell r="B1170" t="str">
            <v xml:space="preserve"> 電線</v>
          </cell>
          <cell r="C1170" t="str">
            <v xml:space="preserve"> VVF2.6-2芯(ｻﾄﾞﾙ)</v>
          </cell>
          <cell r="D1170" t="str">
            <v>m</v>
          </cell>
          <cell r="E1170">
            <v>915</v>
          </cell>
          <cell r="F1170" t="str">
            <v>P33</v>
          </cell>
        </row>
        <row r="1171">
          <cell r="A1171" t="str">
            <v>33-12</v>
          </cell>
          <cell r="B1171" t="str">
            <v xml:space="preserve"> 電線</v>
          </cell>
          <cell r="C1171" t="str">
            <v xml:space="preserve"> VVF1.6--3芯(ｻﾄﾞﾙ)</v>
          </cell>
          <cell r="D1171" t="str">
            <v>m</v>
          </cell>
          <cell r="E1171">
            <v>706</v>
          </cell>
          <cell r="F1171" t="str">
            <v>P33</v>
          </cell>
        </row>
        <row r="1172">
          <cell r="A1172" t="str">
            <v>33-13</v>
          </cell>
          <cell r="B1172" t="str">
            <v xml:space="preserve"> 電線</v>
          </cell>
          <cell r="C1172" t="str">
            <v xml:space="preserve"> VVF2.0-3芯(ｻﾄﾞﾙ)</v>
          </cell>
          <cell r="D1172" t="str">
            <v>m</v>
          </cell>
          <cell r="E1172">
            <v>893</v>
          </cell>
          <cell r="F1172" t="str">
            <v>P33</v>
          </cell>
        </row>
        <row r="1173">
          <cell r="A1173" t="str">
            <v>33-14</v>
          </cell>
          <cell r="B1173" t="str">
            <v xml:space="preserve"> 電線</v>
          </cell>
          <cell r="C1173" t="str">
            <v xml:space="preserve"> VVF2.6-3芯(ｻﾄﾞﾙ)</v>
          </cell>
          <cell r="D1173" t="str">
            <v>m</v>
          </cell>
          <cell r="E1173">
            <v>1150</v>
          </cell>
          <cell r="F1173" t="str">
            <v>P33</v>
          </cell>
        </row>
        <row r="1174">
          <cell r="A1174" t="str">
            <v>33-15</v>
          </cell>
          <cell r="B1174" t="str">
            <v xml:space="preserve"> 電線</v>
          </cell>
          <cell r="C1174" t="str">
            <v xml:space="preserve"> VVF1.6-4芯(ｻﾄﾞﾙ)</v>
          </cell>
          <cell r="D1174" t="str">
            <v>m</v>
          </cell>
          <cell r="E1174">
            <v>879</v>
          </cell>
          <cell r="F1174" t="str">
            <v>P33</v>
          </cell>
        </row>
        <row r="1175">
          <cell r="A1175" t="str">
            <v>33-16</v>
          </cell>
          <cell r="B1175" t="str">
            <v xml:space="preserve"> 電線</v>
          </cell>
          <cell r="C1175" t="str">
            <v xml:space="preserve"> VVF2.0-4芯(ｻﾄﾞﾙ)</v>
          </cell>
          <cell r="D1175" t="str">
            <v>m</v>
          </cell>
          <cell r="E1175">
            <v>1080</v>
          </cell>
          <cell r="F1175" t="str">
            <v>P33</v>
          </cell>
        </row>
        <row r="1176">
          <cell r="A1176" t="str">
            <v>33-17</v>
          </cell>
          <cell r="B1176" t="str">
            <v xml:space="preserve"> 電線</v>
          </cell>
          <cell r="C1176" t="str">
            <v xml:space="preserve"> VVF1.6-2芯(ﾋﾟｯﾄ)</v>
          </cell>
          <cell r="D1176" t="str">
            <v>m</v>
          </cell>
          <cell r="E1176">
            <v>227</v>
          </cell>
          <cell r="F1176" t="str">
            <v>P33</v>
          </cell>
        </row>
        <row r="1177">
          <cell r="A1177" t="str">
            <v>33-18</v>
          </cell>
          <cell r="B1177" t="str">
            <v xml:space="preserve"> 電線</v>
          </cell>
          <cell r="C1177" t="str">
            <v xml:space="preserve"> VVF2.0-2芯(ﾋﾟｯﾄ)</v>
          </cell>
          <cell r="D1177" t="str">
            <v>m</v>
          </cell>
          <cell r="E1177">
            <v>307</v>
          </cell>
          <cell r="F1177" t="str">
            <v>P33</v>
          </cell>
        </row>
        <row r="1178">
          <cell r="A1178" t="str">
            <v>33-19</v>
          </cell>
          <cell r="B1178" t="str">
            <v xml:space="preserve"> 電線</v>
          </cell>
          <cell r="C1178" t="str">
            <v xml:space="preserve"> VVF2.6-2芯(ﾋﾟｯﾄ)</v>
          </cell>
          <cell r="D1178" t="str">
            <v>m</v>
          </cell>
          <cell r="E1178">
            <v>419</v>
          </cell>
          <cell r="F1178" t="str">
            <v>P33</v>
          </cell>
        </row>
        <row r="1179">
          <cell r="A1179" t="str">
            <v>33-20</v>
          </cell>
          <cell r="B1179" t="str">
            <v xml:space="preserve"> 電線</v>
          </cell>
          <cell r="C1179" t="str">
            <v xml:space="preserve"> VVF1.6-3芯(ﾋﾟｯﾄ)</v>
          </cell>
          <cell r="D1179" t="str">
            <v>m</v>
          </cell>
          <cell r="E1179">
            <v>309</v>
          </cell>
          <cell r="F1179" t="str">
            <v>P33</v>
          </cell>
        </row>
        <row r="1180">
          <cell r="A1180" t="str">
            <v>33-21</v>
          </cell>
          <cell r="B1180" t="str">
            <v xml:space="preserve"> 電線</v>
          </cell>
          <cell r="C1180" t="str">
            <v xml:space="preserve"> VVF2.0-3芯(ﾋﾟｯﾄ)</v>
          </cell>
          <cell r="D1180" t="str">
            <v>m</v>
          </cell>
          <cell r="E1180">
            <v>416</v>
          </cell>
          <cell r="F1180" t="str">
            <v>P33</v>
          </cell>
        </row>
        <row r="1181">
          <cell r="A1181" t="str">
            <v>33-22</v>
          </cell>
          <cell r="B1181" t="str">
            <v xml:space="preserve"> 電線</v>
          </cell>
          <cell r="C1181" t="str">
            <v xml:space="preserve"> VVF2.6-3芯(ﾋﾟｯﾄ)</v>
          </cell>
          <cell r="D1181" t="str">
            <v>m</v>
          </cell>
          <cell r="E1181">
            <v>557</v>
          </cell>
          <cell r="F1181" t="str">
            <v>P33</v>
          </cell>
        </row>
        <row r="1182">
          <cell r="A1182" t="str">
            <v>33-23</v>
          </cell>
          <cell r="B1182" t="str">
            <v xml:space="preserve"> 電線</v>
          </cell>
          <cell r="C1182" t="str">
            <v xml:space="preserve"> VVF1.6-4芯(ﾋﾟｯﾄ)</v>
          </cell>
          <cell r="D1182" t="str">
            <v>m</v>
          </cell>
          <cell r="E1182">
            <v>422</v>
          </cell>
          <cell r="F1182" t="str">
            <v>P33</v>
          </cell>
        </row>
        <row r="1183">
          <cell r="A1183" t="str">
            <v>33-24</v>
          </cell>
          <cell r="B1183" t="str">
            <v xml:space="preserve"> 電線</v>
          </cell>
          <cell r="C1183" t="str">
            <v xml:space="preserve"> VVF2.0-4芯(ﾋﾟｯﾄ)</v>
          </cell>
          <cell r="D1183" t="str">
            <v>m</v>
          </cell>
          <cell r="E1183">
            <v>550</v>
          </cell>
          <cell r="F1183" t="str">
            <v>P33</v>
          </cell>
        </row>
        <row r="1184">
          <cell r="A1184" t="str">
            <v>33-25</v>
          </cell>
          <cell r="B1184" t="str">
            <v xml:space="preserve"> 電線</v>
          </cell>
          <cell r="C1184" t="str">
            <v xml:space="preserve"> VVF1.6-2芯(管内)</v>
          </cell>
          <cell r="D1184" t="str">
            <v>m</v>
          </cell>
          <cell r="E1184">
            <v>286</v>
          </cell>
          <cell r="F1184" t="str">
            <v>P33</v>
          </cell>
        </row>
        <row r="1185">
          <cell r="A1185" t="str">
            <v>33-26</v>
          </cell>
          <cell r="B1185" t="str">
            <v xml:space="preserve"> 電線</v>
          </cell>
          <cell r="C1185" t="str">
            <v xml:space="preserve"> VVF2.0-2芯(管内)</v>
          </cell>
          <cell r="D1185" t="str">
            <v>m</v>
          </cell>
          <cell r="E1185">
            <v>386</v>
          </cell>
          <cell r="F1185" t="str">
            <v>P33</v>
          </cell>
        </row>
        <row r="1186">
          <cell r="A1186" t="str">
            <v>33-27</v>
          </cell>
          <cell r="B1186" t="str">
            <v xml:space="preserve"> 電線</v>
          </cell>
          <cell r="C1186" t="str">
            <v xml:space="preserve"> VVF2.6-2芯(管内)</v>
          </cell>
          <cell r="D1186" t="str">
            <v>m</v>
          </cell>
          <cell r="E1186">
            <v>499</v>
          </cell>
          <cell r="F1186" t="str">
            <v>P33</v>
          </cell>
        </row>
        <row r="1187">
          <cell r="A1187" t="str">
            <v>33-28</v>
          </cell>
          <cell r="B1187" t="str">
            <v xml:space="preserve"> 電線</v>
          </cell>
          <cell r="C1187" t="str">
            <v xml:space="preserve"> VVF1.6-3芯(管内)</v>
          </cell>
          <cell r="D1187" t="str">
            <v>m</v>
          </cell>
          <cell r="E1187">
            <v>388</v>
          </cell>
          <cell r="F1187" t="str">
            <v>P33</v>
          </cell>
        </row>
        <row r="1188">
          <cell r="A1188" t="str">
            <v>33-29</v>
          </cell>
          <cell r="B1188" t="str">
            <v xml:space="preserve"> 電線</v>
          </cell>
          <cell r="C1188" t="str">
            <v xml:space="preserve"> VVF2.0-3芯(管内)</v>
          </cell>
          <cell r="D1188" t="str">
            <v>m</v>
          </cell>
          <cell r="E1188">
            <v>496</v>
          </cell>
          <cell r="F1188" t="str">
            <v>P33</v>
          </cell>
        </row>
        <row r="1189">
          <cell r="A1189" t="str">
            <v>33-30</v>
          </cell>
          <cell r="B1189" t="str">
            <v xml:space="preserve"> 電線</v>
          </cell>
          <cell r="C1189" t="str">
            <v xml:space="preserve"> VVF2.6-3芯(管内)</v>
          </cell>
          <cell r="D1189" t="str">
            <v>m</v>
          </cell>
          <cell r="E1189">
            <v>656</v>
          </cell>
          <cell r="F1189" t="str">
            <v>P33</v>
          </cell>
        </row>
        <row r="1190">
          <cell r="A1190" t="str">
            <v>33-31</v>
          </cell>
          <cell r="B1190" t="str">
            <v xml:space="preserve"> 電線</v>
          </cell>
          <cell r="C1190" t="str">
            <v xml:space="preserve"> VVF1.6-4芯(管内)</v>
          </cell>
          <cell r="D1190" t="str">
            <v>m</v>
          </cell>
          <cell r="E1190">
            <v>482</v>
          </cell>
          <cell r="F1190" t="str">
            <v>P33</v>
          </cell>
        </row>
        <row r="1191">
          <cell r="A1191" t="str">
            <v>33-32</v>
          </cell>
          <cell r="B1191" t="str">
            <v xml:space="preserve"> 電線</v>
          </cell>
          <cell r="C1191" t="str">
            <v xml:space="preserve"> VVF2.0-4芯(管内)</v>
          </cell>
          <cell r="D1191" t="str">
            <v>m</v>
          </cell>
          <cell r="E1191">
            <v>609</v>
          </cell>
          <cell r="F1191" t="str">
            <v>P33</v>
          </cell>
        </row>
        <row r="1192">
          <cell r="A1192" t="str">
            <v>33-33</v>
          </cell>
          <cell r="B1192" t="str">
            <v xml:space="preserve"> 電線</v>
          </cell>
          <cell r="C1192" t="str">
            <v xml:space="preserve"> VVF1.6-2芯(PF管内)</v>
          </cell>
          <cell r="D1192" t="str">
            <v>m</v>
          </cell>
          <cell r="E1192">
            <v>286</v>
          </cell>
          <cell r="F1192" t="str">
            <v>P33</v>
          </cell>
        </row>
        <row r="1193">
          <cell r="A1193" t="str">
            <v>33-34</v>
          </cell>
          <cell r="B1193" t="str">
            <v xml:space="preserve"> 電線</v>
          </cell>
          <cell r="C1193" t="str">
            <v xml:space="preserve"> VVF2.0-2芯(PF管内)</v>
          </cell>
          <cell r="D1193" t="str">
            <v>m</v>
          </cell>
          <cell r="E1193">
            <v>347</v>
          </cell>
          <cell r="F1193" t="str">
            <v>P33</v>
          </cell>
        </row>
        <row r="1194">
          <cell r="A1194" t="str">
            <v>33-35</v>
          </cell>
          <cell r="B1194" t="str">
            <v xml:space="preserve"> 電線</v>
          </cell>
          <cell r="C1194" t="str">
            <v xml:space="preserve"> VVF2.6--2芯(PF管内)</v>
          </cell>
          <cell r="D1194" t="str">
            <v>m</v>
          </cell>
          <cell r="E1194">
            <v>458</v>
          </cell>
          <cell r="F1194" t="str">
            <v>P33</v>
          </cell>
        </row>
        <row r="1195">
          <cell r="A1195" t="str">
            <v>33-36</v>
          </cell>
          <cell r="B1195" t="str">
            <v xml:space="preserve"> 電線</v>
          </cell>
          <cell r="C1195" t="str">
            <v xml:space="preserve"> VVF1.6-3芯(PF管内)</v>
          </cell>
          <cell r="D1195" t="str">
            <v>m</v>
          </cell>
          <cell r="E1195">
            <v>349</v>
          </cell>
          <cell r="F1195" t="str">
            <v>P33</v>
          </cell>
        </row>
        <row r="1196">
          <cell r="A1196" t="str">
            <v>33-37</v>
          </cell>
          <cell r="B1196" t="str">
            <v xml:space="preserve"> 電線</v>
          </cell>
          <cell r="C1196" t="str">
            <v xml:space="preserve"> VVF2.0-3芯(PF管内)</v>
          </cell>
          <cell r="D1196" t="str">
            <v>m</v>
          </cell>
          <cell r="E1196">
            <v>455</v>
          </cell>
          <cell r="F1196" t="str">
            <v>P33</v>
          </cell>
        </row>
        <row r="1197">
          <cell r="A1197" t="str">
            <v>33-38</v>
          </cell>
          <cell r="B1197" t="str">
            <v xml:space="preserve"> 電線</v>
          </cell>
          <cell r="C1197" t="str">
            <v xml:space="preserve"> VVF2.6-3芯(PF管内)</v>
          </cell>
          <cell r="D1197" t="str">
            <v>m</v>
          </cell>
          <cell r="E1197">
            <v>596</v>
          </cell>
          <cell r="F1197" t="str">
            <v>P33</v>
          </cell>
        </row>
        <row r="1198">
          <cell r="A1198" t="str">
            <v>33-39</v>
          </cell>
          <cell r="B1198" t="str">
            <v xml:space="preserve"> 電線</v>
          </cell>
          <cell r="C1198" t="str">
            <v xml:space="preserve"> VVF1.6-4芯(PF管内)</v>
          </cell>
          <cell r="D1198" t="str">
            <v>m</v>
          </cell>
          <cell r="E1198">
            <v>442</v>
          </cell>
          <cell r="F1198" t="str">
            <v>P33</v>
          </cell>
        </row>
        <row r="1199">
          <cell r="A1199" t="str">
            <v>33-40</v>
          </cell>
          <cell r="B1199" t="str">
            <v xml:space="preserve"> 電線</v>
          </cell>
          <cell r="C1199" t="str">
            <v xml:space="preserve"> VVF2.0x4芯(PF管内)</v>
          </cell>
          <cell r="D1199" t="str">
            <v>m</v>
          </cell>
          <cell r="E1199">
            <v>570</v>
          </cell>
          <cell r="F1199" t="str">
            <v>P33</v>
          </cell>
        </row>
        <row r="1200">
          <cell r="A1200" t="str">
            <v>34-1</v>
          </cell>
          <cell r="B1200" t="str">
            <v xml:space="preserve"> 電線</v>
          </cell>
          <cell r="C1200" t="str">
            <v xml:space="preserve"> VVR1.6-2芯(管内)</v>
          </cell>
          <cell r="D1200" t="str">
            <v>m</v>
          </cell>
          <cell r="E1200">
            <v>336</v>
          </cell>
          <cell r="F1200" t="str">
            <v>P34</v>
          </cell>
        </row>
        <row r="1201">
          <cell r="A1201" t="str">
            <v>34-2</v>
          </cell>
          <cell r="B1201" t="str">
            <v xml:space="preserve"> 電線</v>
          </cell>
          <cell r="C1201" t="str">
            <v xml:space="preserve"> VVR2.0-2芯(管内)</v>
          </cell>
          <cell r="D1201" t="str">
            <v>m</v>
          </cell>
          <cell r="E1201">
            <v>433</v>
          </cell>
          <cell r="F1201" t="str">
            <v>P34</v>
          </cell>
        </row>
        <row r="1202">
          <cell r="A1202" t="str">
            <v>34-3</v>
          </cell>
          <cell r="B1202" t="str">
            <v xml:space="preserve"> 電線</v>
          </cell>
          <cell r="C1202" t="str">
            <v xml:space="preserve"> VVR2.6-2芯(管内)</v>
          </cell>
          <cell r="D1202" t="str">
            <v>m</v>
          </cell>
          <cell r="E1202">
            <v>552</v>
          </cell>
          <cell r="F1202" t="str">
            <v>P34</v>
          </cell>
        </row>
        <row r="1203">
          <cell r="A1203" t="str">
            <v>34-4</v>
          </cell>
          <cell r="B1203" t="str">
            <v xml:space="preserve"> 電線</v>
          </cell>
          <cell r="C1203" t="str">
            <v xml:space="preserve"> VVR5.5°-2芯(管内)</v>
          </cell>
          <cell r="D1203" t="str">
            <v>m</v>
          </cell>
          <cell r="E1203">
            <v>559</v>
          </cell>
          <cell r="F1203" t="str">
            <v>P34</v>
          </cell>
        </row>
        <row r="1204">
          <cell r="A1204" t="str">
            <v>34-5</v>
          </cell>
          <cell r="B1204" t="str">
            <v xml:space="preserve"> 電線</v>
          </cell>
          <cell r="C1204" t="str">
            <v xml:space="preserve"> VVR8°-2芯(管内)</v>
          </cell>
          <cell r="D1204" t="str">
            <v>m</v>
          </cell>
          <cell r="E1204">
            <v>634</v>
          </cell>
          <cell r="F1204" t="str">
            <v>P34</v>
          </cell>
        </row>
        <row r="1205">
          <cell r="A1205" t="str">
            <v>34-6</v>
          </cell>
          <cell r="B1205" t="str">
            <v xml:space="preserve"> 電線</v>
          </cell>
          <cell r="C1205" t="str">
            <v xml:space="preserve"> VVR14°-2芯(管内)</v>
          </cell>
          <cell r="D1205" t="str">
            <v>m</v>
          </cell>
          <cell r="E1205">
            <v>854</v>
          </cell>
          <cell r="F1205" t="str">
            <v>P34</v>
          </cell>
        </row>
        <row r="1206">
          <cell r="A1206" t="str">
            <v>34-7</v>
          </cell>
          <cell r="B1206" t="str">
            <v xml:space="preserve"> 電線</v>
          </cell>
          <cell r="C1206" t="str">
            <v xml:space="preserve"> VVR22°-2芯(管内)</v>
          </cell>
          <cell r="D1206" t="str">
            <v>m</v>
          </cell>
          <cell r="E1206">
            <v>1120</v>
          </cell>
          <cell r="F1206" t="str">
            <v>P34</v>
          </cell>
        </row>
        <row r="1207">
          <cell r="A1207" t="str">
            <v>34-8</v>
          </cell>
          <cell r="B1207" t="str">
            <v xml:space="preserve"> 電線</v>
          </cell>
          <cell r="C1207" t="str">
            <v xml:space="preserve"> VVR38°-2芯(管内)</v>
          </cell>
          <cell r="D1207" t="str">
            <v>m</v>
          </cell>
          <cell r="E1207">
            <v>1600</v>
          </cell>
          <cell r="F1207" t="str">
            <v>P34</v>
          </cell>
        </row>
        <row r="1208">
          <cell r="A1208" t="str">
            <v>34-9</v>
          </cell>
          <cell r="B1208" t="str">
            <v xml:space="preserve"> 電線</v>
          </cell>
          <cell r="C1208" t="str">
            <v xml:space="preserve"> VVR60°-2芯(管内)</v>
          </cell>
          <cell r="D1208" t="str">
            <v>m</v>
          </cell>
          <cell r="E1208">
            <v>2230</v>
          </cell>
          <cell r="F1208" t="str">
            <v>P34</v>
          </cell>
        </row>
        <row r="1209">
          <cell r="A1209" t="str">
            <v>34-10</v>
          </cell>
          <cell r="B1209" t="str">
            <v xml:space="preserve"> 電線</v>
          </cell>
          <cell r="C1209" t="str">
            <v xml:space="preserve"> VVR100°-2芯(管内)</v>
          </cell>
          <cell r="D1209" t="str">
            <v>m</v>
          </cell>
          <cell r="E1209">
            <v>3310</v>
          </cell>
          <cell r="F1209" t="str">
            <v>P34</v>
          </cell>
        </row>
        <row r="1210">
          <cell r="A1210" t="str">
            <v>34-11</v>
          </cell>
          <cell r="B1210" t="str">
            <v xml:space="preserve"> 電線</v>
          </cell>
          <cell r="C1210" t="str">
            <v xml:space="preserve"> VVR150°-2芯(管内)</v>
          </cell>
          <cell r="D1210" t="str">
            <v>m</v>
          </cell>
          <cell r="E1210">
            <v>4490</v>
          </cell>
          <cell r="F1210" t="str">
            <v>P34</v>
          </cell>
        </row>
        <row r="1211">
          <cell r="A1211" t="str">
            <v>34-12</v>
          </cell>
          <cell r="B1211" t="str">
            <v xml:space="preserve"> 電線</v>
          </cell>
          <cell r="C1211" t="str">
            <v xml:space="preserve"> VVR200°-2芯(管内)</v>
          </cell>
          <cell r="D1211" t="str">
            <v>m</v>
          </cell>
          <cell r="E1211">
            <v>5640</v>
          </cell>
          <cell r="F1211" t="str">
            <v>P34</v>
          </cell>
        </row>
        <row r="1212">
          <cell r="A1212" t="str">
            <v>34-13</v>
          </cell>
          <cell r="B1212" t="str">
            <v xml:space="preserve"> 電線</v>
          </cell>
          <cell r="C1212" t="str">
            <v xml:space="preserve"> VVR250°-2芯(管内)</v>
          </cell>
          <cell r="D1212" t="str">
            <v>m</v>
          </cell>
          <cell r="E1212">
            <v>6900</v>
          </cell>
          <cell r="F1212" t="str">
            <v>P34</v>
          </cell>
        </row>
        <row r="1213">
          <cell r="A1213" t="str">
            <v>34-14</v>
          </cell>
          <cell r="B1213" t="str">
            <v xml:space="preserve"> 電線</v>
          </cell>
          <cell r="C1213" t="str">
            <v xml:space="preserve"> VVR325°-2芯(管内)</v>
          </cell>
          <cell r="D1213" t="str">
            <v>m</v>
          </cell>
          <cell r="E1213">
            <v>8790</v>
          </cell>
          <cell r="F1213" t="str">
            <v>P34</v>
          </cell>
        </row>
        <row r="1214">
          <cell r="A1214" t="str">
            <v>34-15</v>
          </cell>
          <cell r="B1214" t="str">
            <v xml:space="preserve"> 電線</v>
          </cell>
          <cell r="C1214" t="str">
            <v xml:space="preserve"> VVR1.6-2芯(PF管内)</v>
          </cell>
          <cell r="D1214" t="str">
            <v>m</v>
          </cell>
          <cell r="E1214">
            <v>316</v>
          </cell>
          <cell r="F1214" t="str">
            <v>P34</v>
          </cell>
        </row>
        <row r="1215">
          <cell r="A1215" t="str">
            <v>34-16</v>
          </cell>
          <cell r="B1215" t="str">
            <v xml:space="preserve"> 電線</v>
          </cell>
          <cell r="C1215" t="str">
            <v xml:space="preserve"> VVR2.0-2芯(PF管内)</v>
          </cell>
          <cell r="D1215" t="str">
            <v>m</v>
          </cell>
          <cell r="E1215">
            <v>394</v>
          </cell>
          <cell r="F1215" t="str">
            <v>P34</v>
          </cell>
        </row>
        <row r="1216">
          <cell r="A1216" t="str">
            <v>34-17</v>
          </cell>
          <cell r="B1216" t="str">
            <v xml:space="preserve"> 電線</v>
          </cell>
          <cell r="C1216" t="str">
            <v xml:space="preserve"> VVR2.6-2芯(PF管内)</v>
          </cell>
          <cell r="D1216" t="str">
            <v>m</v>
          </cell>
          <cell r="E1216">
            <v>511</v>
          </cell>
          <cell r="F1216" t="str">
            <v>P34</v>
          </cell>
        </row>
        <row r="1217">
          <cell r="A1217" t="str">
            <v>34-18</v>
          </cell>
          <cell r="B1217" t="str">
            <v xml:space="preserve"> 電線</v>
          </cell>
          <cell r="C1217" t="str">
            <v xml:space="preserve"> VVR5.5°-2芯(PF管内)</v>
          </cell>
          <cell r="D1217" t="str">
            <v>m</v>
          </cell>
          <cell r="E1217">
            <v>518</v>
          </cell>
          <cell r="F1217" t="str">
            <v>P34</v>
          </cell>
        </row>
        <row r="1218">
          <cell r="A1218" t="str">
            <v>34-19</v>
          </cell>
          <cell r="B1218" t="str">
            <v xml:space="preserve"> 電線</v>
          </cell>
          <cell r="C1218" t="str">
            <v xml:space="preserve"> VVR8°-2芯(PF管内)</v>
          </cell>
          <cell r="D1218" t="str">
            <v>m</v>
          </cell>
          <cell r="E1218">
            <v>575</v>
          </cell>
          <cell r="F1218" t="str">
            <v>P34</v>
          </cell>
        </row>
        <row r="1219">
          <cell r="A1219" t="str">
            <v>34-20</v>
          </cell>
          <cell r="B1219" t="str">
            <v xml:space="preserve"> 電線</v>
          </cell>
          <cell r="C1219" t="str">
            <v xml:space="preserve"> VVR14°-2芯(PF管内)</v>
          </cell>
          <cell r="D1219" t="str">
            <v>m</v>
          </cell>
          <cell r="E1219">
            <v>795</v>
          </cell>
          <cell r="F1219" t="str">
            <v>P34</v>
          </cell>
        </row>
        <row r="1220">
          <cell r="A1220" t="str">
            <v>34-21</v>
          </cell>
          <cell r="B1220" t="str">
            <v xml:space="preserve"> 電線</v>
          </cell>
          <cell r="C1220" t="str">
            <v xml:space="preserve"> VVR1.6-2芯(ﾗｯｸ)</v>
          </cell>
          <cell r="D1220" t="str">
            <v>m</v>
          </cell>
          <cell r="E1220">
            <v>395</v>
          </cell>
          <cell r="F1220" t="str">
            <v>P34</v>
          </cell>
        </row>
        <row r="1221">
          <cell r="A1221" t="str">
            <v>34-22</v>
          </cell>
          <cell r="B1221" t="str">
            <v xml:space="preserve"> 電線</v>
          </cell>
          <cell r="C1221" t="str">
            <v xml:space="preserve"> VVR2.0-2芯(ﾗｯｸ)</v>
          </cell>
          <cell r="D1221" t="str">
            <v>m</v>
          </cell>
          <cell r="E1221">
            <v>493</v>
          </cell>
          <cell r="F1221" t="str">
            <v>P34</v>
          </cell>
        </row>
        <row r="1222">
          <cell r="A1222" t="str">
            <v>34-23</v>
          </cell>
          <cell r="B1222" t="str">
            <v xml:space="preserve"> 電線</v>
          </cell>
          <cell r="C1222" t="str">
            <v xml:space="preserve"> VVR2.6-2芯(ﾗｯｸ)</v>
          </cell>
          <cell r="D1222" t="str">
            <v>m</v>
          </cell>
          <cell r="E1222">
            <v>631</v>
          </cell>
          <cell r="F1222" t="str">
            <v>P34</v>
          </cell>
        </row>
        <row r="1223">
          <cell r="A1223" t="str">
            <v>34-24</v>
          </cell>
          <cell r="B1223" t="str">
            <v xml:space="preserve"> 電線</v>
          </cell>
          <cell r="C1223" t="str">
            <v xml:space="preserve"> VVR5.5°-2芯(ﾗｯｸ)</v>
          </cell>
          <cell r="D1223" t="str">
            <v>m</v>
          </cell>
          <cell r="E1223">
            <v>638</v>
          </cell>
          <cell r="F1223" t="str">
            <v>P34</v>
          </cell>
        </row>
        <row r="1224">
          <cell r="A1224" t="str">
            <v>34-25</v>
          </cell>
          <cell r="B1224" t="str">
            <v xml:space="preserve"> 電線</v>
          </cell>
          <cell r="C1224" t="str">
            <v xml:space="preserve"> VVR8°-2芯(ﾗｯｸ)</v>
          </cell>
          <cell r="D1224" t="str">
            <v>m</v>
          </cell>
          <cell r="E1224">
            <v>733</v>
          </cell>
          <cell r="F1224" t="str">
            <v>P34</v>
          </cell>
        </row>
        <row r="1225">
          <cell r="A1225" t="str">
            <v>34-26</v>
          </cell>
          <cell r="B1225" t="str">
            <v xml:space="preserve"> 電線</v>
          </cell>
          <cell r="C1225" t="str">
            <v xml:space="preserve"> VVR14°-2芯(ﾗｯｸ)</v>
          </cell>
          <cell r="D1225" t="str">
            <v>m</v>
          </cell>
          <cell r="E1225">
            <v>973</v>
          </cell>
          <cell r="F1225" t="str">
            <v>P34</v>
          </cell>
        </row>
        <row r="1226">
          <cell r="A1226" t="str">
            <v>34-27</v>
          </cell>
          <cell r="B1226" t="str">
            <v xml:space="preserve"> 電線</v>
          </cell>
          <cell r="C1226" t="str">
            <v xml:space="preserve"> VVR22°-2芯(ﾗｯｸ)</v>
          </cell>
          <cell r="D1226" t="str">
            <v>m</v>
          </cell>
          <cell r="E1226">
            <v>1260</v>
          </cell>
          <cell r="F1226" t="str">
            <v>P34</v>
          </cell>
        </row>
        <row r="1227">
          <cell r="A1227" t="str">
            <v>34-28</v>
          </cell>
          <cell r="B1227" t="str">
            <v xml:space="preserve"> 電線</v>
          </cell>
          <cell r="C1227" t="str">
            <v xml:space="preserve"> VVR38°-2芯(ﾗｯｸ)</v>
          </cell>
          <cell r="D1227" t="str">
            <v>m</v>
          </cell>
          <cell r="E1227">
            <v>1800</v>
          </cell>
          <cell r="F1227" t="str">
            <v>P34</v>
          </cell>
        </row>
        <row r="1228">
          <cell r="A1228" t="str">
            <v>34-29</v>
          </cell>
          <cell r="B1228" t="str">
            <v xml:space="preserve"> 電線</v>
          </cell>
          <cell r="C1228" t="str">
            <v xml:space="preserve"> VVR60°-2芯(ﾗｯｸ)</v>
          </cell>
          <cell r="D1228" t="str">
            <v>m</v>
          </cell>
          <cell r="E1228">
            <v>2490</v>
          </cell>
          <cell r="F1228" t="str">
            <v>P34</v>
          </cell>
        </row>
        <row r="1229">
          <cell r="A1229" t="str">
            <v>34-30</v>
          </cell>
          <cell r="B1229" t="str">
            <v xml:space="preserve"> 電線</v>
          </cell>
          <cell r="C1229" t="str">
            <v xml:space="preserve"> VVR100°-2芯(ﾗｯｸ)</v>
          </cell>
          <cell r="D1229" t="str">
            <v>m</v>
          </cell>
          <cell r="E1229">
            <v>3670</v>
          </cell>
          <cell r="F1229" t="str">
            <v>P34</v>
          </cell>
        </row>
        <row r="1230">
          <cell r="A1230" t="str">
            <v>34-31</v>
          </cell>
          <cell r="B1230" t="str">
            <v xml:space="preserve"> 電線</v>
          </cell>
          <cell r="C1230" t="str">
            <v xml:space="preserve"> VVR150°-2芯(ﾗｯｸ)</v>
          </cell>
          <cell r="D1230" t="str">
            <v>m</v>
          </cell>
          <cell r="E1230">
            <v>4930</v>
          </cell>
          <cell r="F1230" t="str">
            <v>P34</v>
          </cell>
        </row>
        <row r="1231">
          <cell r="A1231" t="str">
            <v>34-32</v>
          </cell>
          <cell r="B1231" t="str">
            <v xml:space="preserve"> 電線</v>
          </cell>
          <cell r="C1231" t="str">
            <v xml:space="preserve"> VVR200°-2芯(ﾗｯｸ)</v>
          </cell>
          <cell r="D1231" t="str">
            <v>m</v>
          </cell>
          <cell r="E1231">
            <v>6170</v>
          </cell>
          <cell r="F1231" t="str">
            <v>P34</v>
          </cell>
        </row>
        <row r="1232">
          <cell r="A1232" t="str">
            <v>34-33</v>
          </cell>
          <cell r="B1232" t="str">
            <v xml:space="preserve"> 電線</v>
          </cell>
          <cell r="C1232" t="str">
            <v xml:space="preserve"> VVR250°-2芯(ﾗｯｸ)</v>
          </cell>
          <cell r="D1232" t="str">
            <v>m</v>
          </cell>
          <cell r="E1232">
            <v>7520</v>
          </cell>
          <cell r="F1232" t="str">
            <v>P34</v>
          </cell>
        </row>
        <row r="1233">
          <cell r="A1233" t="str">
            <v>34-34</v>
          </cell>
          <cell r="B1233" t="str">
            <v xml:space="preserve"> 電線</v>
          </cell>
          <cell r="C1233" t="str">
            <v xml:space="preserve"> VVR325°-2芯(ﾗｯｸ)</v>
          </cell>
          <cell r="D1233" t="str">
            <v>m</v>
          </cell>
          <cell r="E1233">
            <v>9590</v>
          </cell>
          <cell r="F1233" t="str">
            <v>P34</v>
          </cell>
        </row>
        <row r="1234">
          <cell r="A1234" t="str">
            <v>34-35</v>
          </cell>
          <cell r="B1234" t="str">
            <v xml:space="preserve"> 電線</v>
          </cell>
          <cell r="C1234" t="str">
            <v xml:space="preserve"> VVR1.6-2芯(ﾋﾟｯﾄ)</v>
          </cell>
          <cell r="D1234" t="str">
            <v>m</v>
          </cell>
          <cell r="E1234">
            <v>277</v>
          </cell>
          <cell r="F1234" t="str">
            <v>P34</v>
          </cell>
        </row>
        <row r="1235">
          <cell r="A1235" t="str">
            <v>34-36</v>
          </cell>
          <cell r="B1235" t="str">
            <v xml:space="preserve"> 電線</v>
          </cell>
          <cell r="C1235" t="str">
            <v xml:space="preserve"> VVR2.0-2芯(ﾋﾟｯﾄ)</v>
          </cell>
          <cell r="D1235" t="str">
            <v>m</v>
          </cell>
          <cell r="E1235">
            <v>374</v>
          </cell>
          <cell r="F1235" t="str">
            <v>P34</v>
          </cell>
        </row>
        <row r="1236">
          <cell r="A1236" t="str">
            <v>34-37</v>
          </cell>
          <cell r="B1236" t="str">
            <v xml:space="preserve"> 電線</v>
          </cell>
          <cell r="C1236" t="str">
            <v xml:space="preserve"> VVR2.6-2芯(ﾋﾟｯﾄ)</v>
          </cell>
          <cell r="D1236" t="str">
            <v>m</v>
          </cell>
          <cell r="E1236">
            <v>472</v>
          </cell>
          <cell r="F1236" t="str">
            <v>P34</v>
          </cell>
        </row>
        <row r="1237">
          <cell r="A1237" t="str">
            <v>34-38</v>
          </cell>
          <cell r="B1237" t="str">
            <v xml:space="preserve"> 電線</v>
          </cell>
          <cell r="C1237" t="str">
            <v xml:space="preserve"> VVR5.5°-2芯(ﾋﾟｯﾄ)</v>
          </cell>
          <cell r="D1237" t="str">
            <v>m</v>
          </cell>
          <cell r="E1237">
            <v>479</v>
          </cell>
          <cell r="F1237" t="str">
            <v>P34</v>
          </cell>
        </row>
        <row r="1238">
          <cell r="A1238" t="str">
            <v>34-39</v>
          </cell>
          <cell r="B1238" t="str">
            <v xml:space="preserve"> 電線</v>
          </cell>
          <cell r="C1238" t="str">
            <v xml:space="preserve"> VVR8°-2芯(ﾋﾟｯﾄ)</v>
          </cell>
          <cell r="D1238" t="str">
            <v>m</v>
          </cell>
          <cell r="E1238">
            <v>535</v>
          </cell>
          <cell r="F1238" t="str">
            <v>P34</v>
          </cell>
        </row>
        <row r="1239">
          <cell r="A1239" t="str">
            <v>34-40</v>
          </cell>
          <cell r="B1239" t="str">
            <v xml:space="preserve"> 電線</v>
          </cell>
          <cell r="C1239" t="str">
            <v xml:space="preserve"> VVR14°-2芯(ﾋﾟｯﾄ)</v>
          </cell>
          <cell r="D1239" t="str">
            <v>m</v>
          </cell>
          <cell r="E1239">
            <v>735</v>
          </cell>
          <cell r="F1239" t="str">
            <v>P34</v>
          </cell>
        </row>
        <row r="1240">
          <cell r="A1240" t="str">
            <v>34-41</v>
          </cell>
          <cell r="B1240" t="str">
            <v xml:space="preserve"> 電線</v>
          </cell>
          <cell r="C1240" t="str">
            <v xml:space="preserve"> VVR22°-2芯(ﾋﾟｯﾄ)</v>
          </cell>
          <cell r="D1240" t="str">
            <v>m</v>
          </cell>
          <cell r="E1240">
            <v>986</v>
          </cell>
          <cell r="F1240" t="str">
            <v>P34</v>
          </cell>
        </row>
        <row r="1241">
          <cell r="A1241" t="str">
            <v>34-42</v>
          </cell>
          <cell r="B1241" t="str">
            <v xml:space="preserve"> 電線</v>
          </cell>
          <cell r="C1241" t="str">
            <v xml:space="preserve"> VVR38°-2芯(ﾋﾟｯﾄ)</v>
          </cell>
          <cell r="D1241" t="str">
            <v>m</v>
          </cell>
          <cell r="E1241">
            <v>1400</v>
          </cell>
          <cell r="F1241" t="str">
            <v>P34</v>
          </cell>
        </row>
        <row r="1242">
          <cell r="A1242" t="str">
            <v>34-43</v>
          </cell>
          <cell r="B1242" t="str">
            <v xml:space="preserve"> 電線</v>
          </cell>
          <cell r="C1242" t="str">
            <v xml:space="preserve"> VVR60°-2芯(ﾋﾟｯﾄ)</v>
          </cell>
          <cell r="D1242" t="str">
            <v>m</v>
          </cell>
          <cell r="E1242">
            <v>1970</v>
          </cell>
          <cell r="F1242" t="str">
            <v>P34</v>
          </cell>
        </row>
        <row r="1243">
          <cell r="A1243" t="str">
            <v>34-44</v>
          </cell>
          <cell r="B1243" t="str">
            <v xml:space="preserve"> 電線</v>
          </cell>
          <cell r="C1243" t="str">
            <v xml:space="preserve"> VVR100°-2芯(ﾋﾟｯﾄ)</v>
          </cell>
          <cell r="D1243" t="str">
            <v>m</v>
          </cell>
          <cell r="E1243">
            <v>2950</v>
          </cell>
          <cell r="F1243" t="str">
            <v>P34</v>
          </cell>
        </row>
        <row r="1244">
          <cell r="A1244" t="str">
            <v>34-45</v>
          </cell>
          <cell r="B1244" t="str">
            <v xml:space="preserve"> 電線</v>
          </cell>
          <cell r="C1244" t="str">
            <v xml:space="preserve"> VVR150°-2芯(ﾋﾟｯﾄ)</v>
          </cell>
          <cell r="D1244" t="str">
            <v>m</v>
          </cell>
          <cell r="E1244">
            <v>4050</v>
          </cell>
          <cell r="F1244" t="str">
            <v>P34</v>
          </cell>
        </row>
        <row r="1245">
          <cell r="A1245" t="str">
            <v>34-46</v>
          </cell>
          <cell r="B1245" t="str">
            <v xml:space="preserve"> 電線</v>
          </cell>
          <cell r="C1245" t="str">
            <v xml:space="preserve"> VVR200°-2芯(ﾋﾟｯﾄ)</v>
          </cell>
          <cell r="D1245" t="str">
            <v>m</v>
          </cell>
          <cell r="E1245">
            <v>5100</v>
          </cell>
          <cell r="F1245" t="str">
            <v>P34</v>
          </cell>
        </row>
        <row r="1246">
          <cell r="A1246" t="str">
            <v>34-47</v>
          </cell>
          <cell r="B1246" t="str">
            <v xml:space="preserve"> 電線</v>
          </cell>
          <cell r="C1246" t="str">
            <v xml:space="preserve"> VVR250°-2芯(ﾋﾟｯﾄ)</v>
          </cell>
          <cell r="D1246" t="str">
            <v>m</v>
          </cell>
          <cell r="E1246">
            <v>6290</v>
          </cell>
          <cell r="F1246" t="str">
            <v>P34</v>
          </cell>
        </row>
        <row r="1247">
          <cell r="A1247" t="str">
            <v>34-48</v>
          </cell>
          <cell r="B1247" t="str">
            <v xml:space="preserve"> 電線</v>
          </cell>
          <cell r="C1247" t="str">
            <v xml:space="preserve"> VVR325°-2芯(ﾋﾟｯﾄ)</v>
          </cell>
          <cell r="D1247" t="str">
            <v>m</v>
          </cell>
          <cell r="E1247">
            <v>8000</v>
          </cell>
          <cell r="F1247" t="str">
            <v>P34</v>
          </cell>
        </row>
        <row r="1248">
          <cell r="A1248" t="str">
            <v>34-49</v>
          </cell>
          <cell r="B1248" t="str">
            <v xml:space="preserve"> 電線</v>
          </cell>
          <cell r="C1248" t="str">
            <v xml:space="preserve"> VVR1.6-2芯(ｻﾄﾞﾙ)</v>
          </cell>
          <cell r="D1248" t="str">
            <v>m</v>
          </cell>
          <cell r="E1248">
            <v>594</v>
          </cell>
          <cell r="F1248" t="str">
            <v>P34</v>
          </cell>
        </row>
        <row r="1249">
          <cell r="A1249" t="str">
            <v>34-50</v>
          </cell>
          <cell r="B1249" t="str">
            <v xml:space="preserve"> 電線</v>
          </cell>
          <cell r="C1249" t="str">
            <v xml:space="preserve"> VVR2.0-2芯(ｻﾄﾞﾙ)</v>
          </cell>
          <cell r="D1249" t="str">
            <v>m</v>
          </cell>
          <cell r="E1249">
            <v>771</v>
          </cell>
          <cell r="F1249" t="str">
            <v>P34</v>
          </cell>
        </row>
        <row r="1250">
          <cell r="A1250" t="str">
            <v>34-51</v>
          </cell>
          <cell r="B1250" t="str">
            <v xml:space="preserve"> 電線</v>
          </cell>
          <cell r="C1250" t="str">
            <v xml:space="preserve"> VVR2.6-2芯(ｻﾄﾞﾙ)</v>
          </cell>
          <cell r="D1250" t="str">
            <v>m</v>
          </cell>
          <cell r="E1250">
            <v>698</v>
          </cell>
          <cell r="F1250" t="str">
            <v>P34</v>
          </cell>
        </row>
        <row r="1251">
          <cell r="A1251" t="str">
            <v>34-52</v>
          </cell>
          <cell r="B1251" t="str">
            <v xml:space="preserve"> 電線</v>
          </cell>
          <cell r="C1251" t="str">
            <v xml:space="preserve"> VVR5.5°-2芯(ｻﾄﾞﾙ)</v>
          </cell>
          <cell r="D1251" t="str">
            <v>m</v>
          </cell>
          <cell r="E1251">
            <v>975</v>
          </cell>
          <cell r="F1251" t="str">
            <v>P34</v>
          </cell>
        </row>
        <row r="1252">
          <cell r="A1252" t="str">
            <v>34-53</v>
          </cell>
          <cell r="B1252" t="str">
            <v xml:space="preserve"> 電線</v>
          </cell>
          <cell r="C1252" t="str">
            <v xml:space="preserve"> VVR8°-2芯(ｻﾄﾞﾙ)</v>
          </cell>
          <cell r="D1252" t="str">
            <v>m</v>
          </cell>
          <cell r="E1252">
            <v>1090</v>
          </cell>
          <cell r="F1252" t="str">
            <v>P34</v>
          </cell>
        </row>
        <row r="1253">
          <cell r="A1253" t="str">
            <v>34-54</v>
          </cell>
          <cell r="B1253" t="str">
            <v xml:space="preserve"> 電線</v>
          </cell>
          <cell r="C1253" t="str">
            <v xml:space="preserve"> VVR14°-2芯(ｻﾄﾞﾙ)</v>
          </cell>
          <cell r="D1253" t="str">
            <v>m</v>
          </cell>
          <cell r="E1253">
            <v>1420</v>
          </cell>
          <cell r="F1253" t="str">
            <v>P34</v>
          </cell>
        </row>
        <row r="1254">
          <cell r="A1254" t="str">
            <v>34-55</v>
          </cell>
          <cell r="B1254" t="str">
            <v xml:space="preserve"> 電線</v>
          </cell>
          <cell r="C1254" t="str">
            <v xml:space="preserve"> VVR22°-2芯(ｻﾄﾞﾙ)</v>
          </cell>
          <cell r="D1254" t="str">
            <v>m</v>
          </cell>
          <cell r="E1254">
            <v>1850</v>
          </cell>
          <cell r="F1254" t="str">
            <v>P34</v>
          </cell>
        </row>
        <row r="1255">
          <cell r="A1255" t="str">
            <v>34-56</v>
          </cell>
          <cell r="B1255" t="str">
            <v xml:space="preserve"> 電線</v>
          </cell>
          <cell r="C1255" t="str">
            <v xml:space="preserve"> VVR38°-2芯(ｻﾄﾞﾙ)</v>
          </cell>
          <cell r="D1255" t="str">
            <v>m</v>
          </cell>
          <cell r="E1255">
            <v>2590</v>
          </cell>
          <cell r="F1255" t="str">
            <v>P34</v>
          </cell>
        </row>
        <row r="1256">
          <cell r="A1256" t="str">
            <v>34-57</v>
          </cell>
          <cell r="B1256" t="str">
            <v xml:space="preserve"> 電線</v>
          </cell>
          <cell r="C1256" t="str">
            <v xml:space="preserve"> VVR60°-2芯(ｻﾄﾞﾙ)</v>
          </cell>
          <cell r="D1256" t="str">
            <v>m</v>
          </cell>
          <cell r="E1256">
            <v>3520</v>
          </cell>
          <cell r="F1256" t="str">
            <v>P34</v>
          </cell>
        </row>
        <row r="1257">
          <cell r="A1257" t="str">
            <v>34-58</v>
          </cell>
          <cell r="B1257" t="str">
            <v xml:space="preserve"> 電線</v>
          </cell>
          <cell r="C1257" t="str">
            <v xml:space="preserve"> VVR100°-2芯(ｻﾄﾞﾙ)</v>
          </cell>
          <cell r="D1257" t="str">
            <v>m</v>
          </cell>
          <cell r="E1257">
            <v>5100</v>
          </cell>
          <cell r="F1257" t="str">
            <v>P34</v>
          </cell>
        </row>
        <row r="1258">
          <cell r="A1258" t="str">
            <v>34-59</v>
          </cell>
          <cell r="B1258" t="str">
            <v xml:space="preserve"> 電線</v>
          </cell>
          <cell r="C1258" t="str">
            <v xml:space="preserve"> VVR150°-2芯(ｻﾄﾞﾙ)</v>
          </cell>
          <cell r="D1258" t="str">
            <v>m</v>
          </cell>
          <cell r="E1258">
            <v>6670</v>
          </cell>
          <cell r="F1258" t="str">
            <v>P34</v>
          </cell>
        </row>
        <row r="1259">
          <cell r="A1259" t="str">
            <v>34-60</v>
          </cell>
          <cell r="B1259" t="str">
            <v xml:space="preserve"> 電線</v>
          </cell>
          <cell r="C1259" t="str">
            <v xml:space="preserve"> VVR200°-2芯(ｻﾄﾞﾙ)</v>
          </cell>
          <cell r="D1259" t="str">
            <v>m</v>
          </cell>
          <cell r="E1259">
            <v>8330</v>
          </cell>
          <cell r="F1259" t="str">
            <v>P34</v>
          </cell>
        </row>
        <row r="1260">
          <cell r="A1260" t="str">
            <v>34-61</v>
          </cell>
          <cell r="B1260" t="str">
            <v xml:space="preserve"> 電線</v>
          </cell>
          <cell r="C1260" t="str">
            <v xml:space="preserve"> VVR250°-2芯(ｻﾄﾞﾙ)</v>
          </cell>
          <cell r="D1260" t="str">
            <v>m</v>
          </cell>
          <cell r="E1260">
            <v>10000</v>
          </cell>
          <cell r="F1260" t="str">
            <v>P34</v>
          </cell>
        </row>
        <row r="1261">
          <cell r="A1261" t="str">
            <v>34-62</v>
          </cell>
          <cell r="B1261" t="str">
            <v xml:space="preserve"> 電線</v>
          </cell>
          <cell r="C1261" t="str">
            <v xml:space="preserve"> VVR325°-2芯(ｻﾄﾞﾙ)</v>
          </cell>
          <cell r="D1261" t="str">
            <v>m</v>
          </cell>
          <cell r="E1261">
            <v>12700</v>
          </cell>
          <cell r="F1261" t="str">
            <v>P34</v>
          </cell>
        </row>
        <row r="1262">
          <cell r="A1262" t="str">
            <v>35-1</v>
          </cell>
          <cell r="B1262" t="str">
            <v xml:space="preserve"> 電線</v>
          </cell>
          <cell r="C1262" t="str">
            <v xml:space="preserve"> VVR1.6-3芯(管内)</v>
          </cell>
          <cell r="D1262" t="str">
            <v>m</v>
          </cell>
          <cell r="E1262">
            <v>433</v>
          </cell>
          <cell r="F1262" t="str">
            <v>P35</v>
          </cell>
        </row>
        <row r="1263">
          <cell r="A1263" t="str">
            <v>35-2</v>
          </cell>
          <cell r="B1263" t="str">
            <v xml:space="preserve"> 電線</v>
          </cell>
          <cell r="C1263" t="str">
            <v xml:space="preserve"> VVR2.0-3芯(管内)</v>
          </cell>
          <cell r="D1263" t="str">
            <v>m</v>
          </cell>
          <cell r="E1263">
            <v>538</v>
          </cell>
          <cell r="F1263" t="str">
            <v>P35</v>
          </cell>
        </row>
        <row r="1264">
          <cell r="A1264" t="str">
            <v>35-3</v>
          </cell>
          <cell r="B1264" t="str">
            <v xml:space="preserve"> 電線</v>
          </cell>
          <cell r="C1264" t="str">
            <v xml:space="preserve"> VVR2.6-3芯(管内)</v>
          </cell>
          <cell r="D1264" t="str">
            <v>m</v>
          </cell>
          <cell r="E1264">
            <v>697</v>
          </cell>
          <cell r="F1264" t="str">
            <v>P35</v>
          </cell>
        </row>
        <row r="1265">
          <cell r="A1265" t="str">
            <v>35-4</v>
          </cell>
          <cell r="B1265" t="str">
            <v xml:space="preserve"> 電線</v>
          </cell>
          <cell r="C1265" t="str">
            <v xml:space="preserve"> VVR5.5°-3芯(管内)</v>
          </cell>
          <cell r="D1265" t="str">
            <v>m</v>
          </cell>
          <cell r="E1265">
            <v>707</v>
          </cell>
          <cell r="F1265" t="str">
            <v>P35</v>
          </cell>
        </row>
        <row r="1266">
          <cell r="A1266" t="str">
            <v>35-5</v>
          </cell>
          <cell r="B1266" t="str">
            <v xml:space="preserve"> 電線</v>
          </cell>
          <cell r="C1266" t="str">
            <v xml:space="preserve"> VVR8°-3芯(管内)</v>
          </cell>
          <cell r="D1266" t="str">
            <v>m</v>
          </cell>
          <cell r="E1266">
            <v>820</v>
          </cell>
          <cell r="F1266" t="str">
            <v>P35</v>
          </cell>
        </row>
        <row r="1267">
          <cell r="A1267" t="str">
            <v>35-6</v>
          </cell>
          <cell r="B1267" t="str">
            <v xml:space="preserve"> 電線</v>
          </cell>
          <cell r="C1267" t="str">
            <v xml:space="preserve"> VVR14°-3芯(管内)</v>
          </cell>
          <cell r="D1267" t="str">
            <v>m</v>
          </cell>
          <cell r="E1267">
            <v>1120</v>
          </cell>
          <cell r="F1267" t="str">
            <v>P35</v>
          </cell>
        </row>
        <row r="1268">
          <cell r="A1268" t="str">
            <v>35-7</v>
          </cell>
          <cell r="B1268" t="str">
            <v xml:space="preserve"> 電線</v>
          </cell>
          <cell r="C1268" t="str">
            <v xml:space="preserve"> VVR22°-3芯(管内)</v>
          </cell>
          <cell r="D1268" t="str">
            <v>m</v>
          </cell>
          <cell r="E1268">
            <v>1460</v>
          </cell>
          <cell r="F1268" t="str">
            <v>P35</v>
          </cell>
        </row>
        <row r="1269">
          <cell r="A1269" t="str">
            <v>35-8</v>
          </cell>
          <cell r="B1269" t="str">
            <v xml:space="preserve"> 電線</v>
          </cell>
          <cell r="C1269" t="str">
            <v xml:space="preserve"> VVR38°-3芯(管内)</v>
          </cell>
          <cell r="D1269" t="str">
            <v>m</v>
          </cell>
          <cell r="E1269">
            <v>2100</v>
          </cell>
          <cell r="F1269" t="str">
            <v>P35</v>
          </cell>
        </row>
        <row r="1270">
          <cell r="A1270" t="str">
            <v>35-9</v>
          </cell>
          <cell r="B1270" t="str">
            <v xml:space="preserve"> 電線</v>
          </cell>
          <cell r="C1270" t="str">
            <v xml:space="preserve"> VVR60°-3芯(管内)</v>
          </cell>
          <cell r="D1270" t="str">
            <v>m</v>
          </cell>
          <cell r="E1270">
            <v>2970</v>
          </cell>
          <cell r="F1270" t="str">
            <v>P35</v>
          </cell>
        </row>
        <row r="1271">
          <cell r="A1271" t="str">
            <v>35-10</v>
          </cell>
          <cell r="B1271" t="str">
            <v xml:space="preserve"> 電線</v>
          </cell>
          <cell r="C1271" t="str">
            <v xml:space="preserve"> VVR100°-3芯(管内)</v>
          </cell>
          <cell r="D1271" t="str">
            <v>m</v>
          </cell>
          <cell r="E1271">
            <v>4380</v>
          </cell>
          <cell r="F1271" t="str">
            <v>P35</v>
          </cell>
        </row>
        <row r="1272">
          <cell r="A1272" t="str">
            <v>35-11</v>
          </cell>
          <cell r="B1272" t="str">
            <v xml:space="preserve"> 電線</v>
          </cell>
          <cell r="C1272" t="str">
            <v xml:space="preserve"> VVR150°-3芯(管内)</v>
          </cell>
          <cell r="D1272" t="str">
            <v>m</v>
          </cell>
          <cell r="E1272">
            <v>6000</v>
          </cell>
          <cell r="F1272" t="str">
            <v>P35</v>
          </cell>
        </row>
        <row r="1273">
          <cell r="A1273" t="str">
            <v>35-12</v>
          </cell>
          <cell r="B1273" t="str">
            <v xml:space="preserve"> 電線</v>
          </cell>
          <cell r="C1273" t="str">
            <v xml:space="preserve"> VVR200°-3芯(管内)</v>
          </cell>
          <cell r="D1273" t="str">
            <v>m</v>
          </cell>
          <cell r="E1273">
            <v>7510</v>
          </cell>
          <cell r="F1273" t="str">
            <v>P35</v>
          </cell>
        </row>
        <row r="1274">
          <cell r="A1274" t="str">
            <v>35-13</v>
          </cell>
          <cell r="B1274" t="str">
            <v xml:space="preserve"> 電線</v>
          </cell>
          <cell r="C1274" t="str">
            <v xml:space="preserve"> VVR250°-3芯(管内)</v>
          </cell>
          <cell r="D1274" t="str">
            <v>m</v>
          </cell>
          <cell r="E1274">
            <v>9230</v>
          </cell>
          <cell r="F1274" t="str">
            <v>P35</v>
          </cell>
        </row>
        <row r="1275">
          <cell r="A1275" t="str">
            <v>35-14</v>
          </cell>
          <cell r="B1275" t="str">
            <v xml:space="preserve"> 電線</v>
          </cell>
          <cell r="C1275" t="str">
            <v xml:space="preserve"> VVR325°-3芯(管内)</v>
          </cell>
          <cell r="D1275" t="str">
            <v>m</v>
          </cell>
          <cell r="E1275">
            <v>11800</v>
          </cell>
          <cell r="F1275" t="str">
            <v>P35</v>
          </cell>
        </row>
        <row r="1276">
          <cell r="A1276" t="str">
            <v>35-15</v>
          </cell>
          <cell r="B1276" t="str">
            <v xml:space="preserve"> 電線</v>
          </cell>
          <cell r="C1276" t="str">
            <v xml:space="preserve"> VVR1.6-3芯(PF管内)</v>
          </cell>
          <cell r="D1276" t="str">
            <v>m</v>
          </cell>
          <cell r="E1276">
            <v>394</v>
          </cell>
          <cell r="F1276" t="str">
            <v>P35</v>
          </cell>
        </row>
        <row r="1277">
          <cell r="A1277" t="str">
            <v>35-16</v>
          </cell>
          <cell r="B1277" t="str">
            <v xml:space="preserve"> 電線</v>
          </cell>
          <cell r="C1277" t="str">
            <v xml:space="preserve"> VVR2.0-3芯(PF管内)</v>
          </cell>
          <cell r="D1277" t="str">
            <v>m</v>
          </cell>
          <cell r="E1277">
            <v>497</v>
          </cell>
          <cell r="F1277" t="str">
            <v>P35</v>
          </cell>
        </row>
        <row r="1278">
          <cell r="A1278" t="str">
            <v>35-17</v>
          </cell>
          <cell r="B1278" t="str">
            <v xml:space="preserve"> 電線</v>
          </cell>
          <cell r="C1278" t="str">
            <v xml:space="preserve"> VVR2.6-3芯(PF管内)</v>
          </cell>
          <cell r="D1278" t="str">
            <v>m</v>
          </cell>
          <cell r="E1278">
            <v>637</v>
          </cell>
          <cell r="F1278" t="str">
            <v>P35</v>
          </cell>
        </row>
        <row r="1279">
          <cell r="A1279" t="str">
            <v>35-18</v>
          </cell>
          <cell r="B1279" t="str">
            <v xml:space="preserve"> 電線</v>
          </cell>
          <cell r="C1279" t="str">
            <v xml:space="preserve"> VVR5.5°-3芯(PF管内)</v>
          </cell>
          <cell r="D1279" t="str">
            <v>m</v>
          </cell>
          <cell r="E1279">
            <v>647</v>
          </cell>
          <cell r="F1279" t="str">
            <v>P35</v>
          </cell>
        </row>
        <row r="1280">
          <cell r="A1280" t="str">
            <v>35-19</v>
          </cell>
          <cell r="B1280" t="str">
            <v xml:space="preserve"> 電線</v>
          </cell>
          <cell r="C1280" t="str">
            <v xml:space="preserve"> VVR8°-3芯(PF管内)</v>
          </cell>
          <cell r="D1280" t="str">
            <v>m</v>
          </cell>
          <cell r="E1280">
            <v>761</v>
          </cell>
          <cell r="F1280" t="str">
            <v>P35</v>
          </cell>
        </row>
        <row r="1281">
          <cell r="A1281" t="str">
            <v>35-20</v>
          </cell>
          <cell r="B1281" t="str">
            <v xml:space="preserve"> 電線</v>
          </cell>
          <cell r="C1281" t="str">
            <v xml:space="preserve"> VVR14°-3芯(PF管内)</v>
          </cell>
          <cell r="D1281" t="str">
            <v>m</v>
          </cell>
          <cell r="E1281">
            <v>1040</v>
          </cell>
          <cell r="F1281" t="str">
            <v>P35</v>
          </cell>
        </row>
        <row r="1282">
          <cell r="A1282" t="str">
            <v>35-21</v>
          </cell>
          <cell r="B1282" t="str">
            <v xml:space="preserve"> 電線</v>
          </cell>
          <cell r="C1282" t="str">
            <v xml:space="preserve"> VVR1.6-3芯(ﾗｯｸ)</v>
          </cell>
          <cell r="D1282" t="str">
            <v>m</v>
          </cell>
          <cell r="E1282">
            <v>493</v>
          </cell>
          <cell r="F1282" t="str">
            <v>P35</v>
          </cell>
        </row>
        <row r="1283">
          <cell r="A1283" t="str">
            <v>35-22</v>
          </cell>
          <cell r="B1283" t="str">
            <v xml:space="preserve"> 電線</v>
          </cell>
          <cell r="C1283" t="str">
            <v xml:space="preserve"> VVR2.0-3芯(ﾗｯｸ)</v>
          </cell>
          <cell r="D1283" t="str">
            <v>m</v>
          </cell>
          <cell r="E1283">
            <v>617</v>
          </cell>
          <cell r="F1283" t="str">
            <v>P35</v>
          </cell>
        </row>
        <row r="1284">
          <cell r="A1284" t="str">
            <v>35-23</v>
          </cell>
          <cell r="B1284" t="str">
            <v xml:space="preserve"> 電線</v>
          </cell>
          <cell r="C1284" t="str">
            <v xml:space="preserve"> VVR2.6-3芯(ﾗｯｸ)</v>
          </cell>
          <cell r="D1284" t="str">
            <v>m</v>
          </cell>
          <cell r="E1284">
            <v>796</v>
          </cell>
          <cell r="F1284" t="str">
            <v>P35</v>
          </cell>
        </row>
        <row r="1285">
          <cell r="A1285" t="str">
            <v>35-24</v>
          </cell>
          <cell r="B1285" t="str">
            <v xml:space="preserve"> 電線</v>
          </cell>
          <cell r="C1285" t="str">
            <v xml:space="preserve"> VVR5.5°-3芯(ﾗｯｸ)</v>
          </cell>
          <cell r="D1285" t="str">
            <v>m</v>
          </cell>
          <cell r="E1285">
            <v>806</v>
          </cell>
          <cell r="F1285" t="str">
            <v>P35</v>
          </cell>
        </row>
        <row r="1286">
          <cell r="A1286" t="str">
            <v>35-25</v>
          </cell>
          <cell r="B1286" t="str">
            <v xml:space="preserve"> 電線</v>
          </cell>
          <cell r="C1286" t="str">
            <v xml:space="preserve"> VVR8°-3芯(ﾗｯｸ)</v>
          </cell>
          <cell r="D1286" t="str">
            <v>m</v>
          </cell>
          <cell r="E1286">
            <v>939</v>
          </cell>
          <cell r="F1286" t="str">
            <v>P35</v>
          </cell>
        </row>
        <row r="1287">
          <cell r="A1287" t="str">
            <v>35-26</v>
          </cell>
          <cell r="B1287" t="str">
            <v xml:space="preserve"> 電線</v>
          </cell>
          <cell r="C1287" t="str">
            <v xml:space="preserve"> VVR14°-3芯(ﾗｯｸ)</v>
          </cell>
          <cell r="D1287" t="str">
            <v>m</v>
          </cell>
          <cell r="E1287">
            <v>1260</v>
          </cell>
          <cell r="F1287" t="str">
            <v>P35</v>
          </cell>
        </row>
        <row r="1288">
          <cell r="A1288" t="str">
            <v>35-27</v>
          </cell>
          <cell r="B1288" t="str">
            <v xml:space="preserve"> 電線</v>
          </cell>
          <cell r="C1288" t="str">
            <v xml:space="preserve"> VVR22°-3芯(ﾗｯｸ)</v>
          </cell>
          <cell r="D1288" t="str">
            <v>m</v>
          </cell>
          <cell r="E1288">
            <v>1640</v>
          </cell>
          <cell r="F1288" t="str">
            <v>P35</v>
          </cell>
        </row>
        <row r="1289">
          <cell r="A1289" t="str">
            <v>35-28</v>
          </cell>
          <cell r="B1289" t="str">
            <v xml:space="preserve"> 電線</v>
          </cell>
          <cell r="C1289" t="str">
            <v xml:space="preserve"> VVR38°-3芯(ﾗｯｸ)</v>
          </cell>
          <cell r="D1289" t="str">
            <v>m</v>
          </cell>
          <cell r="E1289">
            <v>2340</v>
          </cell>
          <cell r="F1289" t="str">
            <v>P35</v>
          </cell>
        </row>
        <row r="1290">
          <cell r="A1290" t="str">
            <v>35-29</v>
          </cell>
          <cell r="B1290" t="str">
            <v xml:space="preserve"> 電線</v>
          </cell>
          <cell r="C1290" t="str">
            <v xml:space="preserve"> VVR60°-3芯(ﾗｯｸ)</v>
          </cell>
          <cell r="D1290" t="str">
            <v>m</v>
          </cell>
          <cell r="E1290">
            <v>3280</v>
          </cell>
          <cell r="F1290" t="str">
            <v>P35</v>
          </cell>
        </row>
        <row r="1291">
          <cell r="A1291" t="str">
            <v>35-30</v>
          </cell>
          <cell r="B1291" t="str">
            <v xml:space="preserve"> 電線</v>
          </cell>
          <cell r="C1291" t="str">
            <v xml:space="preserve"> VVR100°-3芯(ﾗｯｸ)</v>
          </cell>
          <cell r="D1291" t="str">
            <v>m</v>
          </cell>
          <cell r="E1291">
            <v>4810</v>
          </cell>
          <cell r="F1291" t="str">
            <v>P35</v>
          </cell>
        </row>
        <row r="1292">
          <cell r="A1292" t="str">
            <v>35-31</v>
          </cell>
          <cell r="B1292" t="str">
            <v xml:space="preserve"> 電線</v>
          </cell>
          <cell r="C1292" t="str">
            <v xml:space="preserve"> VVR150°-3芯(ﾗｯｸ)</v>
          </cell>
          <cell r="D1292" t="str">
            <v>m</v>
          </cell>
          <cell r="E1292">
            <v>6530</v>
          </cell>
          <cell r="F1292" t="str">
            <v>P35</v>
          </cell>
        </row>
        <row r="1293">
          <cell r="A1293" t="str">
            <v>35-32</v>
          </cell>
          <cell r="B1293" t="str">
            <v xml:space="preserve"> 電線</v>
          </cell>
          <cell r="C1293" t="str">
            <v xml:space="preserve"> VVR200°-3芯(ﾗｯｸ)</v>
          </cell>
          <cell r="D1293" t="str">
            <v>m</v>
          </cell>
          <cell r="E1293">
            <v>8190</v>
          </cell>
          <cell r="F1293" t="str">
            <v>P35</v>
          </cell>
        </row>
        <row r="1294">
          <cell r="A1294" t="str">
            <v>35-33</v>
          </cell>
          <cell r="B1294" t="str">
            <v xml:space="preserve"> 電線</v>
          </cell>
          <cell r="C1294" t="str">
            <v xml:space="preserve"> VVR250°-3芯(ﾗｯｸ)</v>
          </cell>
          <cell r="D1294" t="str">
            <v>m</v>
          </cell>
          <cell r="E1294">
            <v>10000</v>
          </cell>
          <cell r="F1294" t="str">
            <v>P35</v>
          </cell>
        </row>
        <row r="1295">
          <cell r="A1295" t="str">
            <v>35-34</v>
          </cell>
          <cell r="B1295" t="str">
            <v xml:space="preserve"> 電線</v>
          </cell>
          <cell r="C1295" t="str">
            <v xml:space="preserve"> VVR325°-3芯(ﾗｯｸ)</v>
          </cell>
          <cell r="D1295" t="str">
            <v>m</v>
          </cell>
          <cell r="E1295">
            <v>12800</v>
          </cell>
          <cell r="F1295" t="str">
            <v>P35</v>
          </cell>
        </row>
        <row r="1296">
          <cell r="A1296" t="str">
            <v>35-35</v>
          </cell>
          <cell r="B1296" t="str">
            <v xml:space="preserve"> 電線</v>
          </cell>
          <cell r="C1296" t="str">
            <v xml:space="preserve"> VVR1.6-3芯(ﾋﾟｯﾄ)</v>
          </cell>
          <cell r="D1296" t="str">
            <v>m</v>
          </cell>
          <cell r="E1296">
            <v>374</v>
          </cell>
          <cell r="F1296" t="str">
            <v>P35</v>
          </cell>
        </row>
        <row r="1297">
          <cell r="A1297" t="str">
            <v>35-36</v>
          </cell>
          <cell r="B1297" t="str">
            <v xml:space="preserve"> 電線</v>
          </cell>
          <cell r="C1297" t="str">
            <v xml:space="preserve"> VVR2.0-3芯(ﾋﾟｯﾄ)</v>
          </cell>
          <cell r="D1297" t="str">
            <v>m</v>
          </cell>
          <cell r="E1297">
            <v>458</v>
          </cell>
          <cell r="F1297" t="str">
            <v>P35</v>
          </cell>
        </row>
        <row r="1298">
          <cell r="A1298" t="str">
            <v>35-37</v>
          </cell>
          <cell r="B1298" t="str">
            <v xml:space="preserve"> 電線</v>
          </cell>
          <cell r="C1298" t="str">
            <v xml:space="preserve"> VVR2.6-3芯(ﾋﾟｯﾄ)</v>
          </cell>
          <cell r="D1298" t="str">
            <v>m</v>
          </cell>
          <cell r="E1298">
            <v>598</v>
          </cell>
          <cell r="F1298" t="str">
            <v>P35</v>
          </cell>
        </row>
        <row r="1299">
          <cell r="A1299" t="str">
            <v>35-38</v>
          </cell>
          <cell r="B1299" t="str">
            <v xml:space="preserve"> 電線</v>
          </cell>
          <cell r="C1299" t="str">
            <v xml:space="preserve"> VVR5.5°-3芯(ﾋﾟｯﾄ)</v>
          </cell>
          <cell r="D1299" t="str">
            <v>m</v>
          </cell>
          <cell r="E1299">
            <v>608</v>
          </cell>
          <cell r="F1299" t="str">
            <v>P35</v>
          </cell>
        </row>
        <row r="1300">
          <cell r="A1300" t="str">
            <v>35-39</v>
          </cell>
          <cell r="B1300" t="str">
            <v xml:space="preserve"> 電線</v>
          </cell>
          <cell r="C1300" t="str">
            <v xml:space="preserve"> VVR8°-3芯(ﾋﾟｯﾄ)</v>
          </cell>
          <cell r="D1300" t="str">
            <v>m</v>
          </cell>
          <cell r="E1300">
            <v>701</v>
          </cell>
          <cell r="F1300" t="str">
            <v>P35</v>
          </cell>
        </row>
        <row r="1301">
          <cell r="A1301" t="str">
            <v>35-40</v>
          </cell>
          <cell r="B1301" t="str">
            <v xml:space="preserve"> 電線</v>
          </cell>
          <cell r="C1301" t="str">
            <v xml:space="preserve"> VVR14°-3芯(ﾋﾟｯﾄ)</v>
          </cell>
          <cell r="D1301" t="str">
            <v>m</v>
          </cell>
          <cell r="E1301">
            <v>983</v>
          </cell>
          <cell r="F1301" t="str">
            <v>P35</v>
          </cell>
        </row>
        <row r="1302">
          <cell r="A1302" t="str">
            <v>35-41</v>
          </cell>
          <cell r="B1302" t="str">
            <v xml:space="preserve"> 電線</v>
          </cell>
          <cell r="C1302" t="str">
            <v xml:space="preserve"> VVR22°-3芯(ﾋﾟｯﾄ)</v>
          </cell>
          <cell r="D1302" t="str">
            <v>m</v>
          </cell>
          <cell r="E1302">
            <v>1290</v>
          </cell>
          <cell r="F1302" t="str">
            <v>P35</v>
          </cell>
        </row>
        <row r="1303">
          <cell r="A1303" t="str">
            <v>35-42</v>
          </cell>
          <cell r="B1303" t="str">
            <v xml:space="preserve"> 電線</v>
          </cell>
          <cell r="C1303" t="str">
            <v xml:space="preserve"> VVR38°-3芯(ﾋﾟｯﾄ)</v>
          </cell>
          <cell r="D1303" t="str">
            <v>m</v>
          </cell>
          <cell r="E1303">
            <v>1860</v>
          </cell>
          <cell r="F1303" t="str">
            <v>P35</v>
          </cell>
        </row>
        <row r="1304">
          <cell r="A1304" t="str">
            <v>35-43</v>
          </cell>
          <cell r="B1304" t="str">
            <v xml:space="preserve"> 電線</v>
          </cell>
          <cell r="C1304" t="str">
            <v xml:space="preserve"> VVR60°-3芯(ﾋﾟｯﾄ)</v>
          </cell>
          <cell r="D1304" t="str">
            <v>m</v>
          </cell>
          <cell r="E1304">
            <v>2650</v>
          </cell>
          <cell r="F1304" t="str">
            <v>P35</v>
          </cell>
        </row>
        <row r="1305">
          <cell r="A1305" t="str">
            <v>35-44</v>
          </cell>
          <cell r="B1305" t="str">
            <v xml:space="preserve"> 電線</v>
          </cell>
          <cell r="C1305" t="str">
            <v xml:space="preserve"> VVR100°-3芯(ﾋﾟｯﾄ)</v>
          </cell>
          <cell r="D1305" t="str">
            <v>m</v>
          </cell>
          <cell r="E1305">
            <v>3940</v>
          </cell>
          <cell r="F1305" t="str">
            <v>P35</v>
          </cell>
        </row>
        <row r="1306">
          <cell r="A1306" t="str">
            <v>35-45</v>
          </cell>
          <cell r="B1306" t="str">
            <v xml:space="preserve"> 電線</v>
          </cell>
          <cell r="C1306" t="str">
            <v xml:space="preserve"> VVR150°-3芯(ﾋﾟｯﾄ)</v>
          </cell>
          <cell r="D1306" t="str">
            <v>m</v>
          </cell>
          <cell r="E1306">
            <v>5460</v>
          </cell>
          <cell r="F1306" t="str">
            <v>P35</v>
          </cell>
        </row>
        <row r="1307">
          <cell r="A1307" t="str">
            <v>35-46</v>
          </cell>
          <cell r="B1307" t="str">
            <v xml:space="preserve"> 電線</v>
          </cell>
          <cell r="C1307" t="str">
            <v xml:space="preserve"> VVR200°-3芯(ﾋﾟｯﾄ)</v>
          </cell>
          <cell r="D1307" t="str">
            <v>m</v>
          </cell>
          <cell r="E1307">
            <v>6840</v>
          </cell>
          <cell r="F1307" t="str">
            <v>P35</v>
          </cell>
        </row>
        <row r="1308">
          <cell r="A1308" t="str">
            <v>35-47</v>
          </cell>
          <cell r="B1308" t="str">
            <v xml:space="preserve"> 電線</v>
          </cell>
          <cell r="C1308" t="str">
            <v xml:space="preserve"> VVR250°-3芯(ﾋﾟｯﾄ)</v>
          </cell>
          <cell r="D1308" t="str">
            <v>m</v>
          </cell>
          <cell r="E1308">
            <v>8460</v>
          </cell>
          <cell r="F1308" t="str">
            <v>P35</v>
          </cell>
        </row>
        <row r="1309">
          <cell r="A1309" t="str">
            <v>35-48</v>
          </cell>
          <cell r="B1309" t="str">
            <v xml:space="preserve"> 電線</v>
          </cell>
          <cell r="C1309" t="str">
            <v xml:space="preserve"> VVR325°-3芯(ﾋﾟｯﾄ)</v>
          </cell>
          <cell r="D1309" t="str">
            <v>m</v>
          </cell>
          <cell r="E1309">
            <v>10800</v>
          </cell>
          <cell r="F1309" t="str">
            <v>P35</v>
          </cell>
        </row>
        <row r="1310">
          <cell r="A1310" t="str">
            <v>35-49</v>
          </cell>
          <cell r="B1310" t="str">
            <v xml:space="preserve"> 電線</v>
          </cell>
          <cell r="C1310" t="str">
            <v xml:space="preserve"> VVR1.6-3芯(ｻﾄﾞﾙ)</v>
          </cell>
          <cell r="D1310" t="str">
            <v>m</v>
          </cell>
          <cell r="E1310">
            <v>771</v>
          </cell>
          <cell r="F1310" t="str">
            <v>P35</v>
          </cell>
        </row>
        <row r="1311">
          <cell r="A1311" t="str">
            <v>35-50</v>
          </cell>
          <cell r="B1311" t="str">
            <v xml:space="preserve"> 電線</v>
          </cell>
          <cell r="C1311" t="str">
            <v xml:space="preserve"> VVR2.0-3芯(ｻﾄﾞﾙ)</v>
          </cell>
          <cell r="D1311" t="str">
            <v>m</v>
          </cell>
          <cell r="E1311">
            <v>954</v>
          </cell>
          <cell r="F1311" t="str">
            <v>P35</v>
          </cell>
        </row>
        <row r="1312">
          <cell r="A1312" t="str">
            <v>35-51</v>
          </cell>
          <cell r="B1312" t="str">
            <v xml:space="preserve"> 電線</v>
          </cell>
          <cell r="C1312" t="str">
            <v xml:space="preserve"> VVR2.6-3芯(ｻﾄﾞﾙ)</v>
          </cell>
          <cell r="D1312" t="str">
            <v>m</v>
          </cell>
          <cell r="E1312">
            <v>1210</v>
          </cell>
          <cell r="F1312" t="str">
            <v>P35</v>
          </cell>
        </row>
        <row r="1313">
          <cell r="A1313" t="str">
            <v>35-52</v>
          </cell>
          <cell r="B1313" t="str">
            <v xml:space="preserve"> 電線</v>
          </cell>
          <cell r="C1313" t="str">
            <v xml:space="preserve"> VVR5.5°-3芯(ｻﾄﾞﾙ)</v>
          </cell>
          <cell r="D1313" t="str">
            <v>m</v>
          </cell>
          <cell r="E1313">
            <v>1220</v>
          </cell>
          <cell r="F1313" t="str">
            <v>P35</v>
          </cell>
        </row>
        <row r="1314">
          <cell r="A1314" t="str">
            <v>35-53</v>
          </cell>
          <cell r="B1314" t="str">
            <v xml:space="preserve"> 電線</v>
          </cell>
          <cell r="C1314" t="str">
            <v xml:space="preserve"> VVR8°-3芯(ｻﾄﾞﾙ)</v>
          </cell>
          <cell r="D1314" t="str">
            <v>m</v>
          </cell>
          <cell r="E1314">
            <v>1390</v>
          </cell>
          <cell r="F1314" t="str">
            <v>P35</v>
          </cell>
        </row>
        <row r="1315">
          <cell r="A1315" t="str">
            <v>35-54</v>
          </cell>
          <cell r="B1315" t="str">
            <v xml:space="preserve"> 電線</v>
          </cell>
          <cell r="C1315" t="str">
            <v xml:space="preserve"> VVR14°-3芯(ｻﾄﾞﾙ)</v>
          </cell>
          <cell r="D1315" t="str">
            <v>m</v>
          </cell>
          <cell r="E1315">
            <v>1850</v>
          </cell>
          <cell r="F1315" t="str">
            <v>P35</v>
          </cell>
        </row>
        <row r="1316">
          <cell r="A1316" t="str">
            <v>35-55</v>
          </cell>
          <cell r="B1316" t="str">
            <v xml:space="preserve"> 電線</v>
          </cell>
          <cell r="C1316" t="str">
            <v xml:space="preserve"> VVR22°-3芯(ｻﾄﾞﾙ)</v>
          </cell>
          <cell r="D1316" t="str">
            <v>m</v>
          </cell>
          <cell r="E1316">
            <v>2400</v>
          </cell>
          <cell r="F1316" t="str">
            <v>P35</v>
          </cell>
        </row>
        <row r="1317">
          <cell r="A1317" t="str">
            <v>35-56</v>
          </cell>
          <cell r="B1317" t="str">
            <v xml:space="preserve"> 電線</v>
          </cell>
          <cell r="C1317" t="str">
            <v xml:space="preserve"> VVR38°-3芯(ｻﾄﾞﾙ)</v>
          </cell>
          <cell r="D1317" t="str">
            <v>m</v>
          </cell>
          <cell r="E1317">
            <v>3330</v>
          </cell>
          <cell r="F1317" t="str">
            <v>P35</v>
          </cell>
        </row>
        <row r="1318">
          <cell r="A1318" t="str">
            <v>35-57</v>
          </cell>
          <cell r="B1318" t="str">
            <v xml:space="preserve"> 電線</v>
          </cell>
          <cell r="C1318" t="str">
            <v xml:space="preserve"> VVR60°-3芯(ｻﾄﾞﾙ)</v>
          </cell>
          <cell r="D1318" t="str">
            <v>m</v>
          </cell>
          <cell r="E1318">
            <v>4590</v>
          </cell>
          <cell r="F1318" t="str">
            <v>P35</v>
          </cell>
        </row>
        <row r="1319">
          <cell r="A1319" t="str">
            <v>35-58</v>
          </cell>
          <cell r="B1319" t="str">
            <v xml:space="preserve"> 電線</v>
          </cell>
          <cell r="C1319" t="str">
            <v xml:space="preserve"> VVR100°-3芯(ｻﾄﾞﾙ)</v>
          </cell>
          <cell r="D1319" t="str">
            <v>m</v>
          </cell>
          <cell r="E1319">
            <v>6600</v>
          </cell>
          <cell r="F1319" t="str">
            <v>P35</v>
          </cell>
        </row>
        <row r="1320">
          <cell r="A1320" t="str">
            <v>35-59</v>
          </cell>
          <cell r="B1320" t="str">
            <v xml:space="preserve"> 電線</v>
          </cell>
          <cell r="C1320" t="str">
            <v xml:space="preserve"> VVR150°-3芯(ｻﾄﾞﾙ)</v>
          </cell>
          <cell r="D1320" t="str">
            <v>m</v>
          </cell>
          <cell r="E1320">
            <v>8710</v>
          </cell>
          <cell r="F1320" t="str">
            <v>P35</v>
          </cell>
        </row>
        <row r="1321">
          <cell r="A1321" t="str">
            <v>35-60</v>
          </cell>
          <cell r="B1321" t="str">
            <v xml:space="preserve"> 電線</v>
          </cell>
          <cell r="C1321" t="str">
            <v xml:space="preserve"> VVR200°-3芯(ｻﾄﾞﾙ)</v>
          </cell>
          <cell r="D1321" t="str">
            <v>m</v>
          </cell>
          <cell r="E1321">
            <v>10800</v>
          </cell>
          <cell r="F1321" t="str">
            <v>P35</v>
          </cell>
        </row>
        <row r="1322">
          <cell r="A1322" t="str">
            <v>35-61</v>
          </cell>
          <cell r="B1322" t="str">
            <v xml:space="preserve"> 電線</v>
          </cell>
          <cell r="C1322" t="str">
            <v xml:space="preserve"> VVR250°-3芯(ｻﾄﾞﾙ)</v>
          </cell>
          <cell r="D1322" t="str">
            <v>m</v>
          </cell>
          <cell r="E1322">
            <v>13100</v>
          </cell>
          <cell r="F1322" t="str">
            <v>P35</v>
          </cell>
        </row>
        <row r="1323">
          <cell r="A1323" t="str">
            <v>35-62</v>
          </cell>
          <cell r="B1323" t="str">
            <v xml:space="preserve"> 電線</v>
          </cell>
          <cell r="C1323" t="str">
            <v xml:space="preserve"> VVR325°-3芯(ｻﾄﾞﾙ)</v>
          </cell>
          <cell r="D1323" t="str">
            <v>m</v>
          </cell>
          <cell r="E1323">
            <v>16700</v>
          </cell>
          <cell r="F1323" t="str">
            <v>P35</v>
          </cell>
        </row>
        <row r="1324">
          <cell r="A1324" t="str">
            <v>36-1</v>
          </cell>
          <cell r="B1324" t="str">
            <v xml:space="preserve"> 電線</v>
          </cell>
          <cell r="C1324" t="str">
            <v xml:space="preserve"> VCT1.25°x2芯(管内)</v>
          </cell>
          <cell r="D1324" t="str">
            <v>m</v>
          </cell>
          <cell r="E1324">
            <v>351</v>
          </cell>
          <cell r="F1324" t="str">
            <v>P36</v>
          </cell>
        </row>
        <row r="1325">
          <cell r="A1325" t="str">
            <v>36-2</v>
          </cell>
          <cell r="B1325" t="str">
            <v xml:space="preserve"> 電線</v>
          </cell>
          <cell r="C1325" t="str">
            <v xml:space="preserve"> VCT1.25°x3芯(管内)</v>
          </cell>
          <cell r="D1325" t="str">
            <v>m</v>
          </cell>
          <cell r="E1325">
            <v>399</v>
          </cell>
          <cell r="F1325" t="str">
            <v>P36</v>
          </cell>
        </row>
        <row r="1326">
          <cell r="A1326" t="str">
            <v>36-3</v>
          </cell>
          <cell r="B1326" t="str">
            <v xml:space="preserve"> 電線</v>
          </cell>
          <cell r="C1326" t="str">
            <v xml:space="preserve"> VCT1.25°x4芯(管内)</v>
          </cell>
          <cell r="D1326" t="str">
            <v>m</v>
          </cell>
          <cell r="E1326">
            <v>463</v>
          </cell>
          <cell r="F1326" t="str">
            <v>P36</v>
          </cell>
        </row>
        <row r="1327">
          <cell r="A1327" t="str">
            <v>36-4</v>
          </cell>
          <cell r="B1327" t="str">
            <v xml:space="preserve"> 電線</v>
          </cell>
          <cell r="C1327" t="str">
            <v xml:space="preserve"> VCT2.0°x2芯(管内)</v>
          </cell>
          <cell r="D1327" t="str">
            <v>m</v>
          </cell>
          <cell r="E1327">
            <v>410</v>
          </cell>
          <cell r="F1327" t="str">
            <v>P36</v>
          </cell>
        </row>
        <row r="1328">
          <cell r="A1328" t="str">
            <v>36-5</v>
          </cell>
          <cell r="B1328" t="str">
            <v xml:space="preserve"> 電線</v>
          </cell>
          <cell r="C1328" t="str">
            <v xml:space="preserve"> VCT2.0°x3芯(管内)</v>
          </cell>
          <cell r="D1328" t="str">
            <v>m</v>
          </cell>
          <cell r="E1328">
            <v>472</v>
          </cell>
          <cell r="F1328" t="str">
            <v>P36</v>
          </cell>
        </row>
        <row r="1329">
          <cell r="A1329" t="str">
            <v>36-6</v>
          </cell>
          <cell r="B1329" t="str">
            <v xml:space="preserve"> 電線</v>
          </cell>
          <cell r="C1329" t="str">
            <v xml:space="preserve"> VCT2.0°x4芯(管内)</v>
          </cell>
          <cell r="D1329" t="str">
            <v>m</v>
          </cell>
          <cell r="E1329">
            <v>549</v>
          </cell>
          <cell r="F1329" t="str">
            <v>P36</v>
          </cell>
        </row>
        <row r="1330">
          <cell r="A1330" t="str">
            <v>36-7</v>
          </cell>
          <cell r="B1330" t="str">
            <v xml:space="preserve"> 電線</v>
          </cell>
          <cell r="C1330" t="str">
            <v xml:space="preserve"> VCT3.5°x2芯(管内)</v>
          </cell>
          <cell r="D1330" t="str">
            <v>m</v>
          </cell>
          <cell r="E1330">
            <v>464</v>
          </cell>
          <cell r="F1330" t="str">
            <v>P36</v>
          </cell>
        </row>
        <row r="1331">
          <cell r="A1331" t="str">
            <v>36-8</v>
          </cell>
          <cell r="B1331" t="str">
            <v xml:space="preserve"> 電線</v>
          </cell>
          <cell r="C1331" t="str">
            <v xml:space="preserve"> VCT3.5°x3芯(管内)</v>
          </cell>
          <cell r="D1331" t="str">
            <v>m</v>
          </cell>
          <cell r="E1331">
            <v>550</v>
          </cell>
          <cell r="F1331" t="str">
            <v>P36</v>
          </cell>
        </row>
        <row r="1332">
          <cell r="A1332" t="str">
            <v>36-9</v>
          </cell>
          <cell r="B1332" t="str">
            <v xml:space="preserve"> 電線</v>
          </cell>
          <cell r="C1332" t="str">
            <v xml:space="preserve"> VCT3.5°x4芯(管内)</v>
          </cell>
          <cell r="D1332" t="str">
            <v>m</v>
          </cell>
          <cell r="E1332">
            <v>648</v>
          </cell>
          <cell r="F1332" t="str">
            <v>P36</v>
          </cell>
        </row>
        <row r="1333">
          <cell r="A1333" t="str">
            <v>36-10</v>
          </cell>
          <cell r="B1333" t="str">
            <v xml:space="preserve"> 電線</v>
          </cell>
          <cell r="C1333" t="str">
            <v xml:space="preserve"> VCT5.5°x2芯(管内)</v>
          </cell>
          <cell r="D1333" t="str">
            <v>m</v>
          </cell>
          <cell r="E1333">
            <v>579</v>
          </cell>
          <cell r="F1333" t="str">
            <v>P36</v>
          </cell>
        </row>
        <row r="1334">
          <cell r="A1334" t="str">
            <v>36-11</v>
          </cell>
          <cell r="B1334" t="str">
            <v xml:space="preserve"> 電線</v>
          </cell>
          <cell r="C1334" t="str">
            <v xml:space="preserve"> VCT5.5°x3芯(管内)</v>
          </cell>
          <cell r="D1334" t="str">
            <v>m</v>
          </cell>
          <cell r="E1334">
            <v>702</v>
          </cell>
          <cell r="F1334" t="str">
            <v>P36</v>
          </cell>
        </row>
        <row r="1335">
          <cell r="A1335" t="str">
            <v>36-12</v>
          </cell>
          <cell r="B1335" t="str">
            <v xml:space="preserve"> 電線</v>
          </cell>
          <cell r="C1335" t="str">
            <v xml:space="preserve"> VCT5.5°x4芯(管内)</v>
          </cell>
          <cell r="D1335" t="str">
            <v>m</v>
          </cell>
          <cell r="E1335">
            <v>846</v>
          </cell>
          <cell r="F1335" t="str">
            <v>P36</v>
          </cell>
        </row>
        <row r="1336">
          <cell r="A1336" t="str">
            <v>36-13</v>
          </cell>
          <cell r="B1336" t="str">
            <v xml:space="preserve"> 電線</v>
          </cell>
          <cell r="C1336" t="str">
            <v xml:space="preserve"> VCT8.0°x2芯(管内)</v>
          </cell>
          <cell r="D1336" t="str">
            <v>m</v>
          </cell>
          <cell r="E1336">
            <v>737</v>
          </cell>
          <cell r="F1336" t="str">
            <v>P36</v>
          </cell>
        </row>
        <row r="1337">
          <cell r="A1337" t="str">
            <v>36-14</v>
          </cell>
          <cell r="B1337" t="str">
            <v xml:space="preserve"> 電線</v>
          </cell>
          <cell r="C1337" t="str">
            <v xml:space="preserve"> VCT8.0°x3芯(管内)</v>
          </cell>
          <cell r="D1337" t="str">
            <v>m</v>
          </cell>
          <cell r="E1337">
            <v>880</v>
          </cell>
          <cell r="F1337" t="str">
            <v>P36</v>
          </cell>
        </row>
        <row r="1338">
          <cell r="A1338" t="str">
            <v>36-15</v>
          </cell>
          <cell r="B1338" t="str">
            <v xml:space="preserve"> 電線</v>
          </cell>
          <cell r="C1338" t="str">
            <v xml:space="preserve"> VCT8.0°x4芯(管内)</v>
          </cell>
          <cell r="D1338" t="str">
            <v>m</v>
          </cell>
          <cell r="E1338">
            <v>1030</v>
          </cell>
          <cell r="F1338" t="str">
            <v>P36</v>
          </cell>
        </row>
        <row r="1339">
          <cell r="A1339" t="str">
            <v>36-16</v>
          </cell>
          <cell r="B1339" t="str">
            <v xml:space="preserve"> 電線</v>
          </cell>
          <cell r="C1339" t="str">
            <v xml:space="preserve"> VCT14°x2芯(管内)</v>
          </cell>
          <cell r="D1339" t="str">
            <v>m</v>
          </cell>
          <cell r="E1339">
            <v>1030</v>
          </cell>
          <cell r="F1339" t="str">
            <v>P36</v>
          </cell>
        </row>
        <row r="1340">
          <cell r="A1340" t="str">
            <v>36-17</v>
          </cell>
          <cell r="B1340" t="str">
            <v xml:space="preserve"> 電線</v>
          </cell>
          <cell r="C1340" t="str">
            <v xml:space="preserve"> VCT14°x3芯(管内)</v>
          </cell>
          <cell r="D1340" t="str">
            <v>m</v>
          </cell>
          <cell r="E1340">
            <v>1310</v>
          </cell>
          <cell r="F1340" t="str">
            <v>P36</v>
          </cell>
        </row>
        <row r="1341">
          <cell r="A1341" t="str">
            <v>36-18</v>
          </cell>
          <cell r="B1341" t="str">
            <v xml:space="preserve"> 電線</v>
          </cell>
          <cell r="C1341" t="str">
            <v xml:space="preserve"> VCT14°x4芯(管内)</v>
          </cell>
          <cell r="D1341" t="str">
            <v>m</v>
          </cell>
          <cell r="E1341">
            <v>1640</v>
          </cell>
          <cell r="F1341" t="str">
            <v>P36</v>
          </cell>
        </row>
        <row r="1342">
          <cell r="A1342" t="str">
            <v>36-19</v>
          </cell>
          <cell r="B1342" t="str">
            <v xml:space="preserve"> 電線</v>
          </cell>
          <cell r="C1342" t="str">
            <v xml:space="preserve"> VCT1.25°x2芯(ﾗｯｸ)</v>
          </cell>
          <cell r="D1342" t="str">
            <v>m</v>
          </cell>
          <cell r="E1342">
            <v>410</v>
          </cell>
          <cell r="F1342" t="str">
            <v>P36</v>
          </cell>
        </row>
        <row r="1343">
          <cell r="A1343" t="str">
            <v>36-20</v>
          </cell>
          <cell r="B1343" t="str">
            <v xml:space="preserve"> 電線</v>
          </cell>
          <cell r="C1343" t="str">
            <v xml:space="preserve"> VCT1.25°x3芯(ﾗｯｸ)</v>
          </cell>
          <cell r="D1343" t="str">
            <v>m</v>
          </cell>
          <cell r="E1343">
            <v>459</v>
          </cell>
          <cell r="F1343" t="str">
            <v>P36</v>
          </cell>
        </row>
        <row r="1344">
          <cell r="A1344" t="str">
            <v>36-21</v>
          </cell>
          <cell r="B1344" t="str">
            <v xml:space="preserve"> 電線</v>
          </cell>
          <cell r="C1344" t="str">
            <v xml:space="preserve"> VCT1.25°x4芯(ﾗｯｸ)</v>
          </cell>
          <cell r="D1344" t="str">
            <v>m</v>
          </cell>
          <cell r="E1344">
            <v>543</v>
          </cell>
          <cell r="F1344" t="str">
            <v>P36</v>
          </cell>
        </row>
        <row r="1345">
          <cell r="A1345" t="str">
            <v>36-22</v>
          </cell>
          <cell r="B1345" t="str">
            <v xml:space="preserve"> 電線</v>
          </cell>
          <cell r="C1345" t="str">
            <v xml:space="preserve"> VCT2.0°x2芯(ﾗｯｸ)</v>
          </cell>
          <cell r="D1345" t="str">
            <v>m</v>
          </cell>
          <cell r="E1345">
            <v>470</v>
          </cell>
          <cell r="F1345" t="str">
            <v>P36</v>
          </cell>
        </row>
        <row r="1346">
          <cell r="A1346" t="str">
            <v>36-23</v>
          </cell>
          <cell r="B1346" t="str">
            <v xml:space="preserve"> 電線</v>
          </cell>
          <cell r="C1346" t="str">
            <v xml:space="preserve"> VCT2.0°x3芯(ﾗｯｸ)</v>
          </cell>
          <cell r="D1346" t="str">
            <v>m</v>
          </cell>
          <cell r="E1346">
            <v>552</v>
          </cell>
          <cell r="F1346" t="str">
            <v>P36</v>
          </cell>
        </row>
        <row r="1347">
          <cell r="A1347" t="str">
            <v>36-24</v>
          </cell>
          <cell r="B1347" t="str">
            <v xml:space="preserve"> 電線</v>
          </cell>
          <cell r="C1347" t="str">
            <v xml:space="preserve"> VCT2.0°x4芯(ﾗｯｸ)</v>
          </cell>
          <cell r="D1347" t="str">
            <v>m</v>
          </cell>
          <cell r="E1347">
            <v>628</v>
          </cell>
          <cell r="F1347" t="str">
            <v>P36</v>
          </cell>
        </row>
        <row r="1348">
          <cell r="A1348" t="str">
            <v>36-25</v>
          </cell>
          <cell r="B1348" t="str">
            <v xml:space="preserve"> 電線</v>
          </cell>
          <cell r="C1348" t="str">
            <v xml:space="preserve"> VCT3.5°x2芯(ﾗｯｸ)</v>
          </cell>
          <cell r="D1348" t="str">
            <v>m</v>
          </cell>
          <cell r="E1348">
            <v>544</v>
          </cell>
          <cell r="F1348" t="str">
            <v>P36</v>
          </cell>
        </row>
        <row r="1349">
          <cell r="A1349" t="str">
            <v>36-26</v>
          </cell>
          <cell r="B1349" t="str">
            <v xml:space="preserve"> 電線</v>
          </cell>
          <cell r="C1349" t="str">
            <v xml:space="preserve"> VCT3.5°x3芯(ﾗｯｸ)</v>
          </cell>
          <cell r="D1349" t="str">
            <v>m</v>
          </cell>
          <cell r="E1349">
            <v>629</v>
          </cell>
          <cell r="F1349" t="str">
            <v>P36</v>
          </cell>
        </row>
        <row r="1350">
          <cell r="A1350" t="str">
            <v>36-27</v>
          </cell>
          <cell r="B1350" t="str">
            <v xml:space="preserve"> 電線</v>
          </cell>
          <cell r="C1350" t="str">
            <v xml:space="preserve"> VCT3.5°x4芯(ﾗｯｸ)</v>
          </cell>
          <cell r="D1350" t="str">
            <v>m</v>
          </cell>
          <cell r="E1350">
            <v>747</v>
          </cell>
          <cell r="F1350" t="str">
            <v>P36</v>
          </cell>
        </row>
        <row r="1351">
          <cell r="A1351" t="str">
            <v>36-28</v>
          </cell>
          <cell r="B1351" t="str">
            <v xml:space="preserve"> 電線</v>
          </cell>
          <cell r="C1351" t="str">
            <v xml:space="preserve"> VCT5.5°x2芯(ﾗｯｸ)</v>
          </cell>
          <cell r="D1351" t="str">
            <v>m</v>
          </cell>
          <cell r="E1351">
            <v>658</v>
          </cell>
          <cell r="F1351" t="str">
            <v>P36</v>
          </cell>
        </row>
        <row r="1352">
          <cell r="A1352" t="str">
            <v>36-29</v>
          </cell>
          <cell r="B1352" t="str">
            <v xml:space="preserve"> 電線</v>
          </cell>
          <cell r="C1352" t="str">
            <v xml:space="preserve"> VCT5.5°x3芯(ﾗｯｸ)</v>
          </cell>
          <cell r="D1352" t="str">
            <v>m</v>
          </cell>
          <cell r="E1352">
            <v>801</v>
          </cell>
          <cell r="F1352" t="str">
            <v>P36</v>
          </cell>
        </row>
        <row r="1353">
          <cell r="A1353" t="str">
            <v>36-30</v>
          </cell>
          <cell r="B1353" t="str">
            <v xml:space="preserve"> 電線</v>
          </cell>
          <cell r="C1353" t="str">
            <v xml:space="preserve"> VCT5.5°x4芯(ﾗｯｸ)</v>
          </cell>
          <cell r="D1353" t="str">
            <v>m</v>
          </cell>
          <cell r="E1353">
            <v>966</v>
          </cell>
          <cell r="F1353" t="str">
            <v>P36</v>
          </cell>
        </row>
        <row r="1354">
          <cell r="A1354" t="str">
            <v>36-31</v>
          </cell>
          <cell r="B1354" t="str">
            <v xml:space="preserve"> 電線</v>
          </cell>
          <cell r="C1354" t="str">
            <v xml:space="preserve"> VCT8.0°x2芯(ﾗｯｸ)</v>
          </cell>
          <cell r="D1354" t="str">
            <v>m</v>
          </cell>
          <cell r="E1354">
            <v>836</v>
          </cell>
          <cell r="F1354" t="str">
            <v>P36</v>
          </cell>
        </row>
        <row r="1355">
          <cell r="A1355" t="str">
            <v>36-32</v>
          </cell>
          <cell r="B1355" t="str">
            <v xml:space="preserve"> 電線</v>
          </cell>
          <cell r="C1355" t="str">
            <v xml:space="preserve"> VCT8.0°x3芯(ﾗｯｸ)</v>
          </cell>
          <cell r="D1355" t="str">
            <v>m</v>
          </cell>
          <cell r="E1355">
            <v>998</v>
          </cell>
          <cell r="F1355" t="str">
            <v>P36</v>
          </cell>
        </row>
        <row r="1356">
          <cell r="A1356" t="str">
            <v>36-33</v>
          </cell>
          <cell r="B1356" t="str">
            <v xml:space="preserve"> 電線</v>
          </cell>
          <cell r="C1356" t="str">
            <v xml:space="preserve"> VCT8.0°x4芯(ﾗｯｸ)</v>
          </cell>
          <cell r="D1356" t="str">
            <v>m</v>
          </cell>
          <cell r="E1356">
            <v>1170</v>
          </cell>
          <cell r="F1356" t="str">
            <v>P36</v>
          </cell>
        </row>
        <row r="1357">
          <cell r="A1357" t="str">
            <v>36-34</v>
          </cell>
          <cell r="B1357" t="str">
            <v xml:space="preserve"> 電線</v>
          </cell>
          <cell r="C1357" t="str">
            <v xml:space="preserve"> VCT14°x2芯(ﾗｯｸ)</v>
          </cell>
          <cell r="D1357" t="str">
            <v>m</v>
          </cell>
          <cell r="E1357">
            <v>1170</v>
          </cell>
          <cell r="F1357" t="str">
            <v>P36</v>
          </cell>
        </row>
        <row r="1358">
          <cell r="A1358" t="str">
            <v>36-35</v>
          </cell>
          <cell r="B1358" t="str">
            <v xml:space="preserve"> 電線</v>
          </cell>
          <cell r="C1358" t="str">
            <v xml:space="preserve"> VCT14°x3芯(ﾗｯｸ)</v>
          </cell>
          <cell r="D1358" t="str">
            <v>m</v>
          </cell>
          <cell r="E1358">
            <v>1490</v>
          </cell>
          <cell r="F1358" t="str">
            <v>P36</v>
          </cell>
        </row>
        <row r="1359">
          <cell r="A1359" t="str">
            <v>36-36</v>
          </cell>
          <cell r="B1359" t="str">
            <v xml:space="preserve"> 電線</v>
          </cell>
          <cell r="C1359" t="str">
            <v xml:space="preserve"> VCT14°x4芯(ﾗｯｸ)</v>
          </cell>
          <cell r="D1359" t="str">
            <v>m</v>
          </cell>
          <cell r="E1359">
            <v>1840</v>
          </cell>
          <cell r="F1359" t="str">
            <v>P36</v>
          </cell>
        </row>
        <row r="1360">
          <cell r="A1360" t="str">
            <v>36-37</v>
          </cell>
          <cell r="B1360" t="str">
            <v xml:space="preserve"> 電線</v>
          </cell>
          <cell r="C1360" t="str">
            <v xml:space="preserve"> VCT1.25°x2芯(ﾋﾟｯﾄ)</v>
          </cell>
          <cell r="D1360" t="str">
            <v>m</v>
          </cell>
          <cell r="E1360">
            <v>291</v>
          </cell>
          <cell r="F1360" t="str">
            <v>P36</v>
          </cell>
        </row>
        <row r="1361">
          <cell r="A1361" t="str">
            <v>36-38</v>
          </cell>
          <cell r="B1361" t="str">
            <v xml:space="preserve"> 電線</v>
          </cell>
          <cell r="C1361" t="str">
            <v xml:space="preserve"> VCT1.25°x3芯(ﾋﾟｯﾄ)</v>
          </cell>
          <cell r="D1361" t="str">
            <v>m</v>
          </cell>
          <cell r="E1361">
            <v>340</v>
          </cell>
          <cell r="F1361" t="str">
            <v>P36</v>
          </cell>
        </row>
        <row r="1362">
          <cell r="A1362" t="str">
            <v>36-39</v>
          </cell>
          <cell r="B1362" t="str">
            <v xml:space="preserve"> 電線</v>
          </cell>
          <cell r="C1362" t="str">
            <v xml:space="preserve"> VCT1.25°x4芯(ﾋﾟｯﾄ)</v>
          </cell>
          <cell r="D1362" t="str">
            <v>m</v>
          </cell>
          <cell r="E1362">
            <v>385</v>
          </cell>
          <cell r="F1362" t="str">
            <v>P36</v>
          </cell>
        </row>
        <row r="1363">
          <cell r="A1363" t="str">
            <v>36-40</v>
          </cell>
          <cell r="B1363" t="str">
            <v xml:space="preserve"> 電線</v>
          </cell>
          <cell r="C1363" t="str">
            <v xml:space="preserve"> VCT2.0°x2芯(ﾋﾟｯﾄ)</v>
          </cell>
          <cell r="D1363" t="str">
            <v>m</v>
          </cell>
          <cell r="E1363">
            <v>351</v>
          </cell>
          <cell r="F1363" t="str">
            <v>P36</v>
          </cell>
        </row>
        <row r="1364">
          <cell r="A1364" t="str">
            <v>36-41</v>
          </cell>
          <cell r="B1364" t="str">
            <v xml:space="preserve"> 電線</v>
          </cell>
          <cell r="C1364" t="str">
            <v xml:space="preserve"> VCT2.0°x3芯(ﾋﾟｯﾄ)</v>
          </cell>
          <cell r="D1364" t="str">
            <v>m</v>
          </cell>
          <cell r="E1364">
            <v>394</v>
          </cell>
          <cell r="F1364" t="str">
            <v>P36</v>
          </cell>
        </row>
        <row r="1365">
          <cell r="A1365" t="str">
            <v>36-42</v>
          </cell>
          <cell r="B1365" t="str">
            <v xml:space="preserve"> 電線</v>
          </cell>
          <cell r="C1365" t="str">
            <v xml:space="preserve"> VCT2.0°x4芯(ﾋﾟｯﾄ)</v>
          </cell>
          <cell r="D1365" t="str">
            <v>m</v>
          </cell>
          <cell r="E1365">
            <v>469</v>
          </cell>
          <cell r="F1365" t="str">
            <v>P36</v>
          </cell>
        </row>
        <row r="1366">
          <cell r="A1366" t="str">
            <v>36-43</v>
          </cell>
          <cell r="B1366" t="str">
            <v xml:space="preserve"> 電線</v>
          </cell>
          <cell r="C1366" t="str">
            <v xml:space="preserve"> VCT3.5°x2芯(ﾋﾟｯﾄ)</v>
          </cell>
          <cell r="D1366" t="str">
            <v>m</v>
          </cell>
          <cell r="E1366">
            <v>385</v>
          </cell>
          <cell r="F1366" t="str">
            <v>P36</v>
          </cell>
        </row>
        <row r="1367">
          <cell r="A1367" t="str">
            <v>36-44</v>
          </cell>
          <cell r="B1367" t="str">
            <v xml:space="preserve"> 電線</v>
          </cell>
          <cell r="C1367" t="str">
            <v xml:space="preserve"> VCT3.5°x3芯(ﾋﾟｯﾄ)</v>
          </cell>
          <cell r="D1367" t="str">
            <v>m</v>
          </cell>
          <cell r="E1367">
            <v>470</v>
          </cell>
          <cell r="F1367" t="str">
            <v>P36</v>
          </cell>
        </row>
        <row r="1368">
          <cell r="A1368" t="str">
            <v>36-45</v>
          </cell>
          <cell r="B1368" t="str">
            <v xml:space="preserve"> 電線</v>
          </cell>
          <cell r="C1368" t="str">
            <v xml:space="preserve"> VCT3.5°x4芯(ﾋﾟｯﾄ)</v>
          </cell>
          <cell r="D1368" t="str">
            <v>m</v>
          </cell>
          <cell r="E1368">
            <v>549</v>
          </cell>
          <cell r="F1368" t="str">
            <v>P36</v>
          </cell>
        </row>
        <row r="1369">
          <cell r="A1369" t="str">
            <v>36-46</v>
          </cell>
          <cell r="B1369" t="str">
            <v xml:space="preserve"> 電線</v>
          </cell>
          <cell r="C1369" t="str">
            <v xml:space="preserve"> VCT5.5°x2芯(ﾋﾟｯﾄ)</v>
          </cell>
          <cell r="D1369" t="str">
            <v>m</v>
          </cell>
          <cell r="E1369">
            <v>499</v>
          </cell>
          <cell r="F1369" t="str">
            <v>P36</v>
          </cell>
        </row>
        <row r="1370">
          <cell r="A1370" t="str">
            <v>36-47</v>
          </cell>
          <cell r="B1370" t="str">
            <v xml:space="preserve"> 電線</v>
          </cell>
          <cell r="C1370" t="str">
            <v xml:space="preserve"> VCT5.5°x3芯(ﾋﾟｯﾄ)</v>
          </cell>
          <cell r="D1370" t="str">
            <v>m</v>
          </cell>
          <cell r="E1370">
            <v>602</v>
          </cell>
          <cell r="F1370" t="str">
            <v>P36</v>
          </cell>
        </row>
        <row r="1371">
          <cell r="A1371" t="str">
            <v>36-48</v>
          </cell>
          <cell r="B1371" t="str">
            <v xml:space="preserve"> 電線</v>
          </cell>
          <cell r="C1371" t="str">
            <v xml:space="preserve"> VCT5.5°x4芯(ﾋﾟｯﾄ)</v>
          </cell>
          <cell r="D1371" t="str">
            <v>m</v>
          </cell>
          <cell r="E1371">
            <v>728</v>
          </cell>
          <cell r="F1371" t="str">
            <v>P36</v>
          </cell>
        </row>
        <row r="1372">
          <cell r="A1372" t="str">
            <v>36-49</v>
          </cell>
          <cell r="B1372" t="str">
            <v xml:space="preserve"> 電線</v>
          </cell>
          <cell r="C1372" t="str">
            <v xml:space="preserve"> VCT8.0°x2芯(ﾋﾟｯﾄ)</v>
          </cell>
          <cell r="D1372" t="str">
            <v>m</v>
          </cell>
          <cell r="E1372">
            <v>638</v>
          </cell>
          <cell r="F1372" t="str">
            <v>P36</v>
          </cell>
        </row>
        <row r="1373">
          <cell r="A1373" t="str">
            <v>36-50</v>
          </cell>
          <cell r="B1373" t="str">
            <v xml:space="preserve"> 電線</v>
          </cell>
          <cell r="C1373" t="str">
            <v xml:space="preserve"> VCT8.0°x3芯(ﾋﾟｯﾄ)</v>
          </cell>
          <cell r="D1373" t="str">
            <v>m</v>
          </cell>
          <cell r="E1373">
            <v>760</v>
          </cell>
          <cell r="F1373" t="str">
            <v>P36</v>
          </cell>
        </row>
        <row r="1374">
          <cell r="A1374" t="str">
            <v>36-51</v>
          </cell>
          <cell r="B1374" t="str">
            <v xml:space="preserve"> 電線</v>
          </cell>
          <cell r="C1374" t="str">
            <v xml:space="preserve"> VCT8.0°x4芯(ﾋﾟｯﾄ)</v>
          </cell>
          <cell r="D1374" t="str">
            <v>m</v>
          </cell>
          <cell r="E1374">
            <v>894</v>
          </cell>
          <cell r="F1374" t="str">
            <v>P36</v>
          </cell>
        </row>
        <row r="1375">
          <cell r="A1375" t="str">
            <v>36-52</v>
          </cell>
          <cell r="B1375" t="str">
            <v xml:space="preserve"> 電線</v>
          </cell>
          <cell r="C1375" t="str">
            <v xml:space="preserve"> VCT14°x2芯(ﾋﾟｯﾄ)</v>
          </cell>
          <cell r="D1375" t="str">
            <v>m</v>
          </cell>
          <cell r="E1375">
            <v>896</v>
          </cell>
          <cell r="F1375" t="str">
            <v>P36</v>
          </cell>
        </row>
        <row r="1376">
          <cell r="A1376" t="str">
            <v>36-53</v>
          </cell>
          <cell r="B1376" t="str">
            <v xml:space="preserve"> 電線</v>
          </cell>
          <cell r="C1376" t="str">
            <v xml:space="preserve"> VCT14°x3芯(ﾋﾟｯﾄ)</v>
          </cell>
          <cell r="D1376" t="str">
            <v>m</v>
          </cell>
          <cell r="E1376">
            <v>1130</v>
          </cell>
          <cell r="F1376" t="str">
            <v>P36</v>
          </cell>
        </row>
        <row r="1377">
          <cell r="A1377" t="str">
            <v>36-54</v>
          </cell>
          <cell r="B1377" t="str">
            <v xml:space="preserve"> 電線</v>
          </cell>
          <cell r="C1377" t="str">
            <v xml:space="preserve"> VCT14°x4芯(ﾋﾟｯﾄ)</v>
          </cell>
          <cell r="D1377" t="str">
            <v>m</v>
          </cell>
          <cell r="E1377">
            <v>1440</v>
          </cell>
          <cell r="F1377" t="str">
            <v>P36</v>
          </cell>
        </row>
        <row r="1378">
          <cell r="A1378" t="str">
            <v>37-1</v>
          </cell>
          <cell r="B1378" t="str">
            <v xml:space="preserve"> 電線</v>
          </cell>
          <cell r="C1378" t="str">
            <v xml:space="preserve"> CV2°-2芯(管内)</v>
          </cell>
          <cell r="D1378" t="str">
            <v>m</v>
          </cell>
          <cell r="E1378">
            <v>340</v>
          </cell>
          <cell r="F1378" t="str">
            <v>P37</v>
          </cell>
        </row>
        <row r="1379">
          <cell r="A1379" t="str">
            <v>37-2</v>
          </cell>
          <cell r="B1379" t="str">
            <v xml:space="preserve"> 電線</v>
          </cell>
          <cell r="C1379" t="str">
            <v xml:space="preserve"> CV3.5°-2芯(管内)</v>
          </cell>
          <cell r="D1379" t="str">
            <v>m</v>
          </cell>
          <cell r="E1379">
            <v>437</v>
          </cell>
          <cell r="F1379" t="str">
            <v>P37</v>
          </cell>
        </row>
        <row r="1380">
          <cell r="A1380" t="str">
            <v>37-3</v>
          </cell>
          <cell r="B1380" t="str">
            <v xml:space="preserve"> 電線</v>
          </cell>
          <cell r="C1380" t="str">
            <v xml:space="preserve"> CV5.5°-2芯(管内)</v>
          </cell>
          <cell r="D1380" t="str">
            <v>m</v>
          </cell>
          <cell r="E1380">
            <v>549</v>
          </cell>
          <cell r="F1380" t="str">
            <v>P37</v>
          </cell>
        </row>
        <row r="1381">
          <cell r="A1381" t="str">
            <v>37-4</v>
          </cell>
          <cell r="B1381" t="str">
            <v xml:space="preserve"> 電線</v>
          </cell>
          <cell r="C1381" t="str">
            <v xml:space="preserve"> CV8°-2芯(管内)</v>
          </cell>
          <cell r="D1381" t="str">
            <v>m</v>
          </cell>
          <cell r="E1381">
            <v>619</v>
          </cell>
          <cell r="F1381" t="str">
            <v>P37</v>
          </cell>
        </row>
        <row r="1382">
          <cell r="A1382" t="str">
            <v>37-5</v>
          </cell>
          <cell r="B1382" t="str">
            <v xml:space="preserve"> 電線</v>
          </cell>
          <cell r="C1382" t="str">
            <v xml:space="preserve"> CV14°-2芯(管内)</v>
          </cell>
          <cell r="D1382" t="str">
            <v>m</v>
          </cell>
          <cell r="E1382">
            <v>822</v>
          </cell>
          <cell r="F1382" t="str">
            <v>P37</v>
          </cell>
        </row>
        <row r="1383">
          <cell r="A1383" t="str">
            <v>37-6</v>
          </cell>
          <cell r="B1383" t="str">
            <v xml:space="preserve"> 電線</v>
          </cell>
          <cell r="C1383" t="str">
            <v xml:space="preserve"> CV22°-2芯(管内)</v>
          </cell>
          <cell r="D1383" t="str">
            <v>m</v>
          </cell>
          <cell r="E1383">
            <v>1060</v>
          </cell>
          <cell r="F1383" t="str">
            <v>P37</v>
          </cell>
        </row>
        <row r="1384">
          <cell r="A1384" t="str">
            <v>37-7</v>
          </cell>
          <cell r="B1384" t="str">
            <v xml:space="preserve"> 電線</v>
          </cell>
          <cell r="C1384" t="str">
            <v xml:space="preserve"> CV38°-2芯(管内)</v>
          </cell>
          <cell r="D1384" t="str">
            <v>m</v>
          </cell>
          <cell r="E1384">
            <v>1500</v>
          </cell>
          <cell r="F1384" t="str">
            <v>P37</v>
          </cell>
        </row>
        <row r="1385">
          <cell r="A1385" t="str">
            <v>37-8</v>
          </cell>
          <cell r="B1385" t="str">
            <v xml:space="preserve"> 電線</v>
          </cell>
          <cell r="C1385" t="str">
            <v xml:space="preserve"> CV60°-2芯(管内)</v>
          </cell>
          <cell r="D1385" t="str">
            <v>m</v>
          </cell>
          <cell r="E1385">
            <v>2170</v>
          </cell>
          <cell r="F1385" t="str">
            <v>P37</v>
          </cell>
        </row>
        <row r="1386">
          <cell r="A1386" t="str">
            <v>37-9</v>
          </cell>
          <cell r="B1386" t="str">
            <v xml:space="preserve"> 電線</v>
          </cell>
          <cell r="C1386" t="str">
            <v xml:space="preserve"> CV100°-2芯(管内)</v>
          </cell>
          <cell r="D1386" t="str">
            <v>m</v>
          </cell>
          <cell r="E1386">
            <v>3170</v>
          </cell>
          <cell r="F1386" t="str">
            <v>P37</v>
          </cell>
        </row>
        <row r="1387">
          <cell r="A1387" t="str">
            <v>37-10</v>
          </cell>
          <cell r="B1387" t="str">
            <v xml:space="preserve"> 電線</v>
          </cell>
          <cell r="C1387" t="str">
            <v xml:space="preserve"> CV150°-2芯(管内)</v>
          </cell>
          <cell r="D1387" t="str">
            <v>m</v>
          </cell>
          <cell r="E1387">
            <v>4190</v>
          </cell>
          <cell r="F1387" t="str">
            <v>P37</v>
          </cell>
        </row>
        <row r="1388">
          <cell r="A1388" t="str">
            <v>37-11</v>
          </cell>
          <cell r="B1388" t="str">
            <v xml:space="preserve"> 電線</v>
          </cell>
          <cell r="C1388" t="str">
            <v xml:space="preserve"> CV200°-2芯(管内)</v>
          </cell>
          <cell r="D1388" t="str">
            <v>m</v>
          </cell>
          <cell r="E1388">
            <v>5270</v>
          </cell>
          <cell r="F1388" t="str">
            <v>P37</v>
          </cell>
        </row>
        <row r="1389">
          <cell r="A1389" t="str">
            <v>37-12</v>
          </cell>
          <cell r="B1389" t="str">
            <v xml:space="preserve"> 電線</v>
          </cell>
          <cell r="C1389" t="str">
            <v xml:space="preserve"> CV250°-2芯(管内)</v>
          </cell>
          <cell r="D1389" t="str">
            <v>m</v>
          </cell>
          <cell r="E1389">
            <v>6360</v>
          </cell>
          <cell r="F1389" t="str">
            <v>P37</v>
          </cell>
        </row>
        <row r="1390">
          <cell r="A1390" t="str">
            <v>37-13</v>
          </cell>
          <cell r="B1390" t="str">
            <v xml:space="preserve"> 電線</v>
          </cell>
          <cell r="C1390" t="str">
            <v xml:space="preserve"> CV325°-2芯(管内)</v>
          </cell>
          <cell r="D1390" t="str">
            <v>m</v>
          </cell>
          <cell r="E1390">
            <v>8100</v>
          </cell>
          <cell r="F1390" t="str">
            <v>P37</v>
          </cell>
        </row>
        <row r="1391">
          <cell r="A1391" t="str">
            <v>37-14</v>
          </cell>
          <cell r="B1391" t="str">
            <v xml:space="preserve"> 電線</v>
          </cell>
          <cell r="C1391" t="str">
            <v xml:space="preserve"> CV2°-2芯(ﾗｯｸ)</v>
          </cell>
          <cell r="D1391" t="str">
            <v>m</v>
          </cell>
          <cell r="E1391">
            <v>399</v>
          </cell>
          <cell r="F1391" t="str">
            <v>P37</v>
          </cell>
        </row>
        <row r="1392">
          <cell r="A1392" t="str">
            <v>37-15</v>
          </cell>
          <cell r="B1392" t="str">
            <v xml:space="preserve"> 電線</v>
          </cell>
          <cell r="C1392" t="str">
            <v xml:space="preserve"> CV3.5°-2芯(ﾗｯｸ)</v>
          </cell>
          <cell r="D1392" t="str">
            <v>m</v>
          </cell>
          <cell r="E1392">
            <v>497</v>
          </cell>
          <cell r="F1392" t="str">
            <v>P37</v>
          </cell>
        </row>
        <row r="1393">
          <cell r="A1393" t="str">
            <v>37-16</v>
          </cell>
          <cell r="B1393" t="str">
            <v xml:space="preserve"> 電線</v>
          </cell>
          <cell r="C1393" t="str">
            <v xml:space="preserve"> CV5.5°-2芯(ﾗｯｸ)</v>
          </cell>
          <cell r="D1393" t="str">
            <v>m</v>
          </cell>
          <cell r="E1393">
            <v>628</v>
          </cell>
          <cell r="F1393" t="str">
            <v>P37</v>
          </cell>
        </row>
        <row r="1394">
          <cell r="A1394" t="str">
            <v>37-17</v>
          </cell>
          <cell r="B1394" t="str">
            <v xml:space="preserve"> 電線</v>
          </cell>
          <cell r="C1394" t="str">
            <v xml:space="preserve"> CV8°-2芯(ﾗｯｸ)</v>
          </cell>
          <cell r="D1394" t="str">
            <v>m</v>
          </cell>
          <cell r="E1394">
            <v>718</v>
          </cell>
          <cell r="F1394" t="str">
            <v>P37</v>
          </cell>
        </row>
        <row r="1395">
          <cell r="A1395" t="str">
            <v>37-18</v>
          </cell>
          <cell r="B1395" t="str">
            <v xml:space="preserve"> 電線</v>
          </cell>
          <cell r="C1395" t="str">
            <v xml:space="preserve"> CV14°-2芯(ﾗｯｸ)</v>
          </cell>
          <cell r="D1395" t="str">
            <v>m</v>
          </cell>
          <cell r="E1395">
            <v>941</v>
          </cell>
          <cell r="F1395" t="str">
            <v>P37</v>
          </cell>
        </row>
        <row r="1396">
          <cell r="A1396" t="str">
            <v>37-19</v>
          </cell>
          <cell r="B1396" t="str">
            <v xml:space="preserve"> 電線</v>
          </cell>
          <cell r="C1396" t="str">
            <v xml:space="preserve"> CV22°-2芯(ﾗｯｸ)</v>
          </cell>
          <cell r="D1396" t="str">
            <v>m</v>
          </cell>
          <cell r="E1396">
            <v>1200</v>
          </cell>
          <cell r="F1396" t="str">
            <v>P37</v>
          </cell>
        </row>
        <row r="1397">
          <cell r="A1397" t="str">
            <v>37-20</v>
          </cell>
          <cell r="B1397" t="str">
            <v xml:space="preserve"> 電線</v>
          </cell>
          <cell r="C1397" t="str">
            <v xml:space="preserve"> CV38°-2芯(ﾗｯｸ)</v>
          </cell>
          <cell r="D1397" t="str">
            <v>m</v>
          </cell>
          <cell r="E1397">
            <v>1700</v>
          </cell>
          <cell r="F1397" t="str">
            <v>P37</v>
          </cell>
        </row>
        <row r="1398">
          <cell r="A1398" t="str">
            <v>37-21</v>
          </cell>
          <cell r="B1398" t="str">
            <v xml:space="preserve"> 電線</v>
          </cell>
          <cell r="C1398" t="str">
            <v xml:space="preserve"> CV60°-2芯(ﾗｯｸ)</v>
          </cell>
          <cell r="D1398" t="str">
            <v>m</v>
          </cell>
          <cell r="E1398">
            <v>2430</v>
          </cell>
          <cell r="F1398" t="str">
            <v>P37</v>
          </cell>
        </row>
        <row r="1399">
          <cell r="A1399" t="str">
            <v>37-22</v>
          </cell>
          <cell r="B1399" t="str">
            <v xml:space="preserve"> 電線</v>
          </cell>
          <cell r="C1399" t="str">
            <v xml:space="preserve"> CV100°-2芯(ﾗｯｸ)</v>
          </cell>
          <cell r="D1399" t="str">
            <v>m</v>
          </cell>
          <cell r="E1399">
            <v>3530</v>
          </cell>
          <cell r="F1399" t="str">
            <v>P37</v>
          </cell>
        </row>
        <row r="1400">
          <cell r="A1400" t="str">
            <v>37-23</v>
          </cell>
          <cell r="B1400" t="str">
            <v xml:space="preserve"> 電線</v>
          </cell>
          <cell r="C1400" t="str">
            <v xml:space="preserve"> CV150°-2芯(ﾗｯｸ)</v>
          </cell>
          <cell r="D1400" t="str">
            <v>m</v>
          </cell>
          <cell r="E1400">
            <v>4630</v>
          </cell>
          <cell r="F1400" t="str">
            <v>P37</v>
          </cell>
        </row>
        <row r="1401">
          <cell r="A1401" t="str">
            <v>37-24</v>
          </cell>
          <cell r="B1401" t="str">
            <v xml:space="preserve"> 電線</v>
          </cell>
          <cell r="C1401" t="str">
            <v xml:space="preserve"> CV200°-2芯(ﾗｯｸ)</v>
          </cell>
          <cell r="D1401" t="str">
            <v>m</v>
          </cell>
          <cell r="E1401">
            <v>5810</v>
          </cell>
          <cell r="F1401" t="str">
            <v>P37</v>
          </cell>
        </row>
        <row r="1402">
          <cell r="A1402" t="str">
            <v>37-25</v>
          </cell>
          <cell r="B1402" t="str">
            <v xml:space="preserve"> 電線</v>
          </cell>
          <cell r="C1402" t="str">
            <v xml:space="preserve"> CV250°-2芯(ﾗｯｸ)</v>
          </cell>
          <cell r="D1402" t="str">
            <v>m</v>
          </cell>
          <cell r="E1402">
            <v>6980</v>
          </cell>
          <cell r="F1402" t="str">
            <v>P37</v>
          </cell>
        </row>
        <row r="1403">
          <cell r="A1403" t="str">
            <v>37-26</v>
          </cell>
          <cell r="B1403" t="str">
            <v xml:space="preserve"> 電線</v>
          </cell>
          <cell r="C1403" t="str">
            <v xml:space="preserve"> CV325°-2芯(ﾗｯｸ)</v>
          </cell>
          <cell r="D1403" t="str">
            <v>m</v>
          </cell>
          <cell r="E1403">
            <v>8890</v>
          </cell>
          <cell r="F1403" t="str">
            <v>P37</v>
          </cell>
        </row>
        <row r="1404">
          <cell r="A1404" t="str">
            <v>37-27</v>
          </cell>
          <cell r="B1404" t="str">
            <v xml:space="preserve"> 電線</v>
          </cell>
          <cell r="C1404" t="str">
            <v xml:space="preserve"> CV2°-2芯(ﾋﾟｯﾄ)</v>
          </cell>
          <cell r="D1404" t="str">
            <v>m</v>
          </cell>
          <cell r="E1404">
            <v>281</v>
          </cell>
          <cell r="F1404" t="str">
            <v>P37</v>
          </cell>
        </row>
        <row r="1405">
          <cell r="A1405" t="str">
            <v>37-28</v>
          </cell>
          <cell r="B1405" t="str">
            <v xml:space="preserve"> 電線</v>
          </cell>
          <cell r="C1405" t="str">
            <v xml:space="preserve"> CV3.5°-2芯(ﾋﾟｯﾄ)</v>
          </cell>
          <cell r="D1405" t="str">
            <v>m</v>
          </cell>
          <cell r="E1405">
            <v>378</v>
          </cell>
          <cell r="F1405" t="str">
            <v>P37</v>
          </cell>
        </row>
        <row r="1406">
          <cell r="A1406" t="str">
            <v>37-29</v>
          </cell>
          <cell r="B1406" t="str">
            <v xml:space="preserve"> 電線</v>
          </cell>
          <cell r="C1406" t="str">
            <v xml:space="preserve"> CV5.5°-2芯(ﾋﾟｯﾄ)</v>
          </cell>
          <cell r="D1406" t="str">
            <v>m</v>
          </cell>
          <cell r="E1406">
            <v>469</v>
          </cell>
          <cell r="F1406" t="str">
            <v>P37</v>
          </cell>
        </row>
        <row r="1407">
          <cell r="A1407" t="str">
            <v>37-30</v>
          </cell>
          <cell r="B1407" t="str">
            <v xml:space="preserve"> 電線</v>
          </cell>
          <cell r="C1407" t="str">
            <v xml:space="preserve"> CV8°-2芯(ﾋﾟｯﾄ)</v>
          </cell>
          <cell r="D1407" t="str">
            <v>m</v>
          </cell>
          <cell r="E1407">
            <v>520</v>
          </cell>
          <cell r="F1407" t="str">
            <v>P37</v>
          </cell>
        </row>
        <row r="1408">
          <cell r="A1408" t="str">
            <v>37-31</v>
          </cell>
          <cell r="B1408" t="str">
            <v xml:space="preserve"> 電線</v>
          </cell>
          <cell r="C1408" t="str">
            <v xml:space="preserve"> CV14°-2芯(ﾋﾟｯﾄ)</v>
          </cell>
          <cell r="D1408" t="str">
            <v>m</v>
          </cell>
          <cell r="E1408">
            <v>703</v>
          </cell>
          <cell r="F1408" t="str">
            <v>P37</v>
          </cell>
        </row>
        <row r="1409">
          <cell r="A1409" t="str">
            <v>37-32</v>
          </cell>
          <cell r="B1409" t="str">
            <v xml:space="preserve"> 電線</v>
          </cell>
          <cell r="C1409" t="str">
            <v xml:space="preserve"> CV22°-2芯(ﾋﾟｯﾄ)</v>
          </cell>
          <cell r="D1409" t="str">
            <v>m</v>
          </cell>
          <cell r="E1409">
            <v>926</v>
          </cell>
          <cell r="F1409" t="str">
            <v>P37</v>
          </cell>
        </row>
        <row r="1410">
          <cell r="A1410" t="str">
            <v>37-33</v>
          </cell>
          <cell r="B1410" t="str">
            <v xml:space="preserve"> 電線</v>
          </cell>
          <cell r="C1410" t="str">
            <v xml:space="preserve"> CV38°-2芯(ﾋﾟｯﾄ)</v>
          </cell>
          <cell r="D1410" t="str">
            <v>m</v>
          </cell>
          <cell r="E1410">
            <v>1310</v>
          </cell>
          <cell r="F1410" t="str">
            <v>P37</v>
          </cell>
        </row>
        <row r="1411">
          <cell r="A1411" t="str">
            <v>37-34</v>
          </cell>
          <cell r="B1411" t="str">
            <v xml:space="preserve"> 電線</v>
          </cell>
          <cell r="C1411" t="str">
            <v xml:space="preserve"> CV60°-2芯(ﾋﾟｯﾄ)</v>
          </cell>
          <cell r="D1411" t="str">
            <v>m</v>
          </cell>
          <cell r="E1411">
            <v>1920</v>
          </cell>
          <cell r="F1411" t="str">
            <v>P37</v>
          </cell>
        </row>
        <row r="1412">
          <cell r="A1412" t="str">
            <v>37-35</v>
          </cell>
          <cell r="B1412" t="str">
            <v xml:space="preserve"> 電線</v>
          </cell>
          <cell r="C1412" t="str">
            <v xml:space="preserve"> CV100°-2芯(ﾋﾟｯﾄ)</v>
          </cell>
          <cell r="D1412" t="str">
            <v>m</v>
          </cell>
          <cell r="E1412">
            <v>2810</v>
          </cell>
          <cell r="F1412" t="str">
            <v>P37</v>
          </cell>
        </row>
        <row r="1413">
          <cell r="A1413" t="str">
            <v>37-36</v>
          </cell>
          <cell r="B1413" t="str">
            <v xml:space="preserve"> 電線</v>
          </cell>
          <cell r="C1413" t="str">
            <v xml:space="preserve"> CV150°-2芯(ﾋﾟｯﾄ)</v>
          </cell>
          <cell r="D1413" t="str">
            <v>m</v>
          </cell>
          <cell r="E1413">
            <v>3760</v>
          </cell>
          <cell r="F1413" t="str">
            <v>P37</v>
          </cell>
        </row>
        <row r="1414">
          <cell r="A1414" t="str">
            <v>37-37</v>
          </cell>
          <cell r="B1414" t="str">
            <v xml:space="preserve"> 電線</v>
          </cell>
          <cell r="C1414" t="str">
            <v xml:space="preserve"> CV200°-2芯(ﾋﾟｯﾄ)</v>
          </cell>
          <cell r="D1414" t="str">
            <v>m</v>
          </cell>
          <cell r="E1414">
            <v>4740</v>
          </cell>
          <cell r="F1414" t="str">
            <v>P37</v>
          </cell>
        </row>
        <row r="1415">
          <cell r="A1415" t="str">
            <v>37-38</v>
          </cell>
          <cell r="B1415" t="str">
            <v xml:space="preserve"> 電線</v>
          </cell>
          <cell r="C1415" t="str">
            <v xml:space="preserve"> CV250°-2芯(ﾋﾟｯﾄ)</v>
          </cell>
          <cell r="D1415" t="str">
            <v>m</v>
          </cell>
          <cell r="E1415">
            <v>5750</v>
          </cell>
          <cell r="F1415" t="str">
            <v>P37</v>
          </cell>
        </row>
        <row r="1416">
          <cell r="A1416" t="str">
            <v>37-39</v>
          </cell>
          <cell r="B1416" t="str">
            <v xml:space="preserve"> 電線</v>
          </cell>
          <cell r="C1416" t="str">
            <v xml:space="preserve"> CV325°-2芯(ﾋﾟｯﾄ)</v>
          </cell>
          <cell r="D1416" t="str">
            <v>m</v>
          </cell>
          <cell r="E1416">
            <v>7310</v>
          </cell>
          <cell r="F1416" t="str">
            <v>P37</v>
          </cell>
        </row>
        <row r="1417">
          <cell r="A1417" t="str">
            <v>37-40</v>
          </cell>
          <cell r="B1417" t="str">
            <v xml:space="preserve"> 電線</v>
          </cell>
          <cell r="C1417" t="str">
            <v xml:space="preserve"> CV2°-2芯(ｻﾄﾞﾙ)</v>
          </cell>
          <cell r="D1417" t="str">
            <v>m</v>
          </cell>
          <cell r="E1417">
            <v>598</v>
          </cell>
          <cell r="F1417" t="str">
            <v>P37</v>
          </cell>
        </row>
        <row r="1418">
          <cell r="A1418" t="str">
            <v>37-41</v>
          </cell>
          <cell r="B1418" t="str">
            <v xml:space="preserve"> 電線</v>
          </cell>
          <cell r="C1418" t="str">
            <v xml:space="preserve"> CV3.5°-2芯(ｻﾄﾞﾙ)</v>
          </cell>
          <cell r="D1418" t="str">
            <v>m</v>
          </cell>
          <cell r="E1418">
            <v>775</v>
          </cell>
          <cell r="F1418" t="str">
            <v>P37</v>
          </cell>
        </row>
        <row r="1419">
          <cell r="A1419" t="str">
            <v>37-42</v>
          </cell>
          <cell r="B1419" t="str">
            <v xml:space="preserve"> 電線</v>
          </cell>
          <cell r="C1419" t="str">
            <v xml:space="preserve"> CV5.5°-2芯(ｻﾄﾞﾙ)</v>
          </cell>
          <cell r="D1419" t="str">
            <v>m</v>
          </cell>
          <cell r="E1419">
            <v>965</v>
          </cell>
          <cell r="F1419" t="str">
            <v>P37</v>
          </cell>
        </row>
        <row r="1420">
          <cell r="A1420" t="str">
            <v>37-43</v>
          </cell>
          <cell r="B1420" t="str">
            <v xml:space="preserve"> 電線</v>
          </cell>
          <cell r="C1420" t="str">
            <v xml:space="preserve"> CV8°-2芯(ｻﾄﾞﾙ)</v>
          </cell>
          <cell r="D1420" t="str">
            <v>m</v>
          </cell>
          <cell r="E1420">
            <v>1070</v>
          </cell>
          <cell r="F1420" t="str">
            <v>P37</v>
          </cell>
        </row>
        <row r="1421">
          <cell r="A1421" t="str">
            <v>37-44</v>
          </cell>
          <cell r="B1421" t="str">
            <v xml:space="preserve"> 電線</v>
          </cell>
          <cell r="C1421" t="str">
            <v xml:space="preserve"> CV14°-2芯(ｻﾄﾞﾙ)</v>
          </cell>
          <cell r="D1421" t="str">
            <v>m</v>
          </cell>
          <cell r="E1421">
            <v>1390</v>
          </cell>
          <cell r="F1421" t="str">
            <v>P37</v>
          </cell>
        </row>
        <row r="1422">
          <cell r="A1422" t="str">
            <v>37-45</v>
          </cell>
          <cell r="B1422" t="str">
            <v xml:space="preserve"> 電線</v>
          </cell>
          <cell r="C1422" t="str">
            <v xml:space="preserve"> CV22°-2芯(ｻﾄﾞﾙ)</v>
          </cell>
          <cell r="D1422" t="str">
            <v>m</v>
          </cell>
          <cell r="E1422">
            <v>1790</v>
          </cell>
          <cell r="F1422" t="str">
            <v>P37</v>
          </cell>
        </row>
        <row r="1423">
          <cell r="A1423" t="str">
            <v>37-46</v>
          </cell>
          <cell r="B1423" t="str">
            <v xml:space="preserve"> 電線</v>
          </cell>
          <cell r="C1423" t="str">
            <v xml:space="preserve"> CV38°-2芯(ｻﾄﾞﾙ)</v>
          </cell>
          <cell r="D1423" t="str">
            <v>m</v>
          </cell>
          <cell r="E1423">
            <v>2500</v>
          </cell>
          <cell r="F1423" t="str">
            <v>P37</v>
          </cell>
        </row>
        <row r="1424">
          <cell r="A1424" t="str">
            <v>37-47</v>
          </cell>
          <cell r="B1424" t="str">
            <v xml:space="preserve"> 電線</v>
          </cell>
          <cell r="C1424" t="str">
            <v xml:space="preserve"> CV60°-2芯(ｻﾄﾞﾙ)</v>
          </cell>
          <cell r="D1424" t="str">
            <v>m</v>
          </cell>
          <cell r="E1424">
            <v>3460</v>
          </cell>
          <cell r="F1424" t="str">
            <v>P37</v>
          </cell>
        </row>
        <row r="1425">
          <cell r="A1425" t="str">
            <v>37-48</v>
          </cell>
          <cell r="B1425" t="str">
            <v xml:space="preserve"> 電線</v>
          </cell>
          <cell r="C1425" t="str">
            <v xml:space="preserve"> CV100°-2芯(ｻﾄﾞﾙ)</v>
          </cell>
          <cell r="D1425" t="str">
            <v>m</v>
          </cell>
          <cell r="E1425">
            <v>4950</v>
          </cell>
          <cell r="F1425" t="str">
            <v>P37</v>
          </cell>
        </row>
        <row r="1426">
          <cell r="A1426" t="str">
            <v>37-49</v>
          </cell>
          <cell r="B1426" t="str">
            <v xml:space="preserve"> 電線</v>
          </cell>
          <cell r="C1426" t="str">
            <v xml:space="preserve"> CV150°-2芯(ｻﾄﾞﾙ)</v>
          </cell>
          <cell r="D1426" t="str">
            <v>m</v>
          </cell>
          <cell r="E1426">
            <v>6380</v>
          </cell>
          <cell r="F1426" t="str">
            <v>P37</v>
          </cell>
        </row>
        <row r="1427">
          <cell r="A1427" t="str">
            <v>37-50</v>
          </cell>
          <cell r="B1427" t="str">
            <v xml:space="preserve"> 電線</v>
          </cell>
          <cell r="C1427" t="str">
            <v xml:space="preserve"> CV200°-2芯(ｻﾄﾞﾙ)</v>
          </cell>
          <cell r="D1427" t="str">
            <v>m</v>
          </cell>
          <cell r="E1427">
            <v>7970</v>
          </cell>
          <cell r="F1427" t="str">
            <v>P37</v>
          </cell>
        </row>
        <row r="1428">
          <cell r="A1428" t="str">
            <v>37-51</v>
          </cell>
          <cell r="B1428" t="str">
            <v xml:space="preserve"> 電線</v>
          </cell>
          <cell r="C1428" t="str">
            <v xml:space="preserve"> CV250°-2芯(ｻﾄﾞﾙ)</v>
          </cell>
          <cell r="D1428" t="str">
            <v>m</v>
          </cell>
          <cell r="E1428">
            <v>9480</v>
          </cell>
          <cell r="F1428" t="str">
            <v>P37</v>
          </cell>
        </row>
        <row r="1429">
          <cell r="A1429" t="str">
            <v>37-52</v>
          </cell>
          <cell r="B1429" t="str">
            <v xml:space="preserve"> 電線</v>
          </cell>
          <cell r="C1429" t="str">
            <v xml:space="preserve"> CV325°-2芯(ｻﾄﾞﾙ)</v>
          </cell>
          <cell r="D1429" t="str">
            <v>m</v>
          </cell>
          <cell r="E1429">
            <v>12000</v>
          </cell>
          <cell r="F1429" t="str">
            <v>P37</v>
          </cell>
        </row>
        <row r="1430">
          <cell r="A1430" t="str">
            <v>37-53</v>
          </cell>
          <cell r="B1430" t="str">
            <v xml:space="preserve"> 電線</v>
          </cell>
          <cell r="C1430" t="str">
            <v xml:space="preserve"> CV2°-2芯(FEP,PF)</v>
          </cell>
          <cell r="D1430" t="str">
            <v>m</v>
          </cell>
          <cell r="E1430">
            <v>320</v>
          </cell>
          <cell r="F1430" t="str">
            <v>P37</v>
          </cell>
        </row>
        <row r="1431">
          <cell r="A1431" t="str">
            <v>37-54</v>
          </cell>
          <cell r="B1431" t="str">
            <v xml:space="preserve"> 電線</v>
          </cell>
          <cell r="C1431" t="str">
            <v xml:space="preserve"> CV3.5°-2芯(FEP,PF)</v>
          </cell>
          <cell r="D1431" t="str">
            <v>m</v>
          </cell>
          <cell r="E1431">
            <v>398</v>
          </cell>
          <cell r="F1431" t="str">
            <v>P37</v>
          </cell>
        </row>
        <row r="1432">
          <cell r="A1432" t="str">
            <v>37-55</v>
          </cell>
          <cell r="B1432" t="str">
            <v xml:space="preserve"> 電線</v>
          </cell>
          <cell r="C1432" t="str">
            <v xml:space="preserve"> CV5.5°-2芯(FEP,PF)</v>
          </cell>
          <cell r="D1432" t="str">
            <v>m</v>
          </cell>
          <cell r="E1432">
            <v>508</v>
          </cell>
          <cell r="F1432" t="str">
            <v>P37</v>
          </cell>
        </row>
        <row r="1433">
          <cell r="A1433" t="str">
            <v>37-56</v>
          </cell>
          <cell r="B1433" t="str">
            <v xml:space="preserve"> 電線</v>
          </cell>
          <cell r="C1433" t="str">
            <v xml:space="preserve"> CV8°-2芯(FEP,PF)</v>
          </cell>
          <cell r="D1433" t="str">
            <v>m</v>
          </cell>
          <cell r="E1433">
            <v>580</v>
          </cell>
          <cell r="F1433" t="str">
            <v>P37</v>
          </cell>
        </row>
        <row r="1434">
          <cell r="A1434" t="str">
            <v>37-57</v>
          </cell>
          <cell r="B1434" t="str">
            <v xml:space="preserve"> 電線</v>
          </cell>
          <cell r="C1434" t="str">
            <v xml:space="preserve"> CV14°-2芯(FEP,PF)</v>
          </cell>
          <cell r="D1434" t="str">
            <v>m</v>
          </cell>
          <cell r="E1434">
            <v>763</v>
          </cell>
          <cell r="F1434" t="str">
            <v>P37</v>
          </cell>
        </row>
        <row r="1435">
          <cell r="A1435" t="str">
            <v>37-58</v>
          </cell>
          <cell r="B1435" t="str">
            <v xml:space="preserve"> 電線</v>
          </cell>
          <cell r="C1435" t="str">
            <v xml:space="preserve"> CV22°-2芯(FEP,PF)</v>
          </cell>
          <cell r="D1435" t="str">
            <v>m</v>
          </cell>
          <cell r="E1435">
            <v>985</v>
          </cell>
          <cell r="F1435" t="str">
            <v>P37</v>
          </cell>
        </row>
        <row r="1436">
          <cell r="A1436" t="str">
            <v>37-59</v>
          </cell>
          <cell r="B1436" t="str">
            <v xml:space="preserve"> 電線</v>
          </cell>
          <cell r="C1436" t="str">
            <v xml:space="preserve"> CV38°-2芯(FEP,PF)</v>
          </cell>
          <cell r="D1436" t="str">
            <v>m</v>
          </cell>
          <cell r="E1436">
            <v>1400</v>
          </cell>
          <cell r="F1436" t="str">
            <v>P37</v>
          </cell>
        </row>
        <row r="1437">
          <cell r="A1437" t="str">
            <v>37-60</v>
          </cell>
          <cell r="B1437" t="str">
            <v xml:space="preserve"> 電線</v>
          </cell>
          <cell r="C1437" t="str">
            <v xml:space="preserve"> CV60°-2芯(FEP,PF)</v>
          </cell>
          <cell r="D1437" t="str">
            <v>m</v>
          </cell>
          <cell r="E1437">
            <v>2060</v>
          </cell>
          <cell r="F1437" t="str">
            <v>P37</v>
          </cell>
        </row>
        <row r="1438">
          <cell r="A1438" t="str">
            <v>37-61</v>
          </cell>
          <cell r="B1438" t="str">
            <v xml:space="preserve"> 電線</v>
          </cell>
          <cell r="C1438" t="str">
            <v xml:space="preserve"> CV100°-2芯(FEP,PF)</v>
          </cell>
          <cell r="D1438" t="str">
            <v>m</v>
          </cell>
          <cell r="E1438">
            <v>2990</v>
          </cell>
          <cell r="F1438" t="str">
            <v>P37</v>
          </cell>
        </row>
        <row r="1439">
          <cell r="A1439" t="str">
            <v>37-62</v>
          </cell>
          <cell r="B1439" t="str">
            <v xml:space="preserve"> 電線</v>
          </cell>
          <cell r="C1439" t="str">
            <v xml:space="preserve"> CV150°-2芯(FEP,PF)</v>
          </cell>
          <cell r="D1439" t="str">
            <v>m</v>
          </cell>
          <cell r="E1439">
            <v>3970</v>
          </cell>
          <cell r="F1439" t="str">
            <v>P37</v>
          </cell>
        </row>
        <row r="1440">
          <cell r="A1440" t="str">
            <v>37-63</v>
          </cell>
          <cell r="B1440" t="str">
            <v xml:space="preserve"> 電線</v>
          </cell>
          <cell r="C1440" t="str">
            <v xml:space="preserve"> CV200°-2芯(FEP,PF)</v>
          </cell>
          <cell r="D1440" t="str">
            <v>m</v>
          </cell>
          <cell r="E1440">
            <v>4990</v>
          </cell>
          <cell r="F1440" t="str">
            <v>P37</v>
          </cell>
        </row>
        <row r="1441">
          <cell r="A1441" t="str">
            <v>37-64</v>
          </cell>
          <cell r="B1441" t="str">
            <v xml:space="preserve"> 電線</v>
          </cell>
          <cell r="C1441" t="str">
            <v xml:space="preserve"> CV250°-2芯(FEP,PF)</v>
          </cell>
          <cell r="D1441" t="str">
            <v>m</v>
          </cell>
          <cell r="E1441">
            <v>6040</v>
          </cell>
          <cell r="F1441" t="str">
            <v>P37</v>
          </cell>
        </row>
        <row r="1442">
          <cell r="A1442" t="str">
            <v>37-65</v>
          </cell>
          <cell r="B1442" t="str">
            <v xml:space="preserve"> 電線</v>
          </cell>
          <cell r="C1442" t="str">
            <v xml:space="preserve"> CV325°-2芯(FEP,PF)</v>
          </cell>
          <cell r="D1442" t="str">
            <v>m</v>
          </cell>
          <cell r="E1442">
            <v>7700</v>
          </cell>
          <cell r="F1442" t="str">
            <v>P37</v>
          </cell>
        </row>
        <row r="1443">
          <cell r="A1443" t="str">
            <v>38-1</v>
          </cell>
          <cell r="B1443" t="str">
            <v xml:space="preserve"> 電線</v>
          </cell>
          <cell r="C1443" t="str">
            <v xml:space="preserve"> CV2°-3芯(管内)</v>
          </cell>
          <cell r="D1443" t="str">
            <v>m</v>
          </cell>
          <cell r="E1443">
            <v>443</v>
          </cell>
          <cell r="F1443" t="str">
            <v>P38</v>
          </cell>
        </row>
        <row r="1444">
          <cell r="A1444" t="str">
            <v>38-2</v>
          </cell>
          <cell r="B1444" t="str">
            <v xml:space="preserve"> 電線</v>
          </cell>
          <cell r="C1444" t="str">
            <v xml:space="preserve"> CV3.5°-3芯(管内)</v>
          </cell>
          <cell r="D1444" t="str">
            <v>m</v>
          </cell>
          <cell r="E1444">
            <v>546</v>
          </cell>
          <cell r="F1444" t="str">
            <v>P38</v>
          </cell>
        </row>
        <row r="1445">
          <cell r="A1445" t="str">
            <v>38-3</v>
          </cell>
          <cell r="B1445" t="str">
            <v xml:space="preserve"> 電線</v>
          </cell>
          <cell r="C1445" t="str">
            <v xml:space="preserve"> CV5.5°-3芯(管内)</v>
          </cell>
          <cell r="D1445" t="str">
            <v>m</v>
          </cell>
          <cell r="E1445">
            <v>687</v>
          </cell>
          <cell r="F1445" t="str">
            <v>P38</v>
          </cell>
        </row>
        <row r="1446">
          <cell r="A1446" t="str">
            <v>38-4</v>
          </cell>
          <cell r="B1446" t="str">
            <v xml:space="preserve"> 電線</v>
          </cell>
          <cell r="C1446" t="str">
            <v xml:space="preserve"> CV8°-3芯(管内)</v>
          </cell>
          <cell r="D1446" t="str">
            <v>m</v>
          </cell>
          <cell r="E1446">
            <v>794</v>
          </cell>
          <cell r="F1446" t="str">
            <v>P38</v>
          </cell>
        </row>
        <row r="1447">
          <cell r="A1447" t="str">
            <v>38-5</v>
          </cell>
          <cell r="B1447" t="str">
            <v xml:space="preserve"> 電線</v>
          </cell>
          <cell r="C1447" t="str">
            <v xml:space="preserve"> CV14°-3芯(管内)</v>
          </cell>
          <cell r="D1447" t="str">
            <v>m</v>
          </cell>
          <cell r="E1447">
            <v>1060</v>
          </cell>
          <cell r="F1447" t="str">
            <v>P38</v>
          </cell>
        </row>
        <row r="1448">
          <cell r="A1448" t="str">
            <v>38-6</v>
          </cell>
          <cell r="B1448" t="str">
            <v xml:space="preserve"> 電線</v>
          </cell>
          <cell r="C1448" t="str">
            <v xml:space="preserve"> CV22°-3芯(管内)</v>
          </cell>
          <cell r="D1448" t="str">
            <v>m</v>
          </cell>
          <cell r="E1448">
            <v>1400</v>
          </cell>
          <cell r="F1448" t="str">
            <v>P38</v>
          </cell>
        </row>
        <row r="1449">
          <cell r="A1449" t="str">
            <v>38-7</v>
          </cell>
          <cell r="B1449" t="str">
            <v xml:space="preserve"> 電線</v>
          </cell>
          <cell r="C1449" t="str">
            <v xml:space="preserve"> CV38°-3芯(管内)</v>
          </cell>
          <cell r="D1449" t="str">
            <v>m</v>
          </cell>
          <cell r="E1449">
            <v>1970</v>
          </cell>
          <cell r="F1449" t="str">
            <v>P38</v>
          </cell>
        </row>
        <row r="1450">
          <cell r="A1450" t="str">
            <v>38-8</v>
          </cell>
          <cell r="B1450" t="str">
            <v xml:space="preserve"> 電線</v>
          </cell>
          <cell r="C1450" t="str">
            <v xml:space="preserve"> CV60°-3芯(管内)</v>
          </cell>
          <cell r="D1450" t="str">
            <v>m</v>
          </cell>
          <cell r="E1450">
            <v>2810</v>
          </cell>
          <cell r="F1450" t="str">
            <v>P38</v>
          </cell>
        </row>
        <row r="1451">
          <cell r="A1451" t="str">
            <v>38-9</v>
          </cell>
          <cell r="B1451" t="str">
            <v xml:space="preserve"> 電線</v>
          </cell>
          <cell r="C1451" t="str">
            <v xml:space="preserve"> CV100°-3芯(管内)</v>
          </cell>
          <cell r="D1451" t="str">
            <v>m</v>
          </cell>
          <cell r="E1451">
            <v>4170</v>
          </cell>
          <cell r="F1451" t="str">
            <v>P38</v>
          </cell>
        </row>
        <row r="1452">
          <cell r="A1452" t="str">
            <v>38-10</v>
          </cell>
          <cell r="B1452" t="str">
            <v xml:space="preserve"> 電線</v>
          </cell>
          <cell r="C1452" t="str">
            <v xml:space="preserve"> CV150°-3芯(管内)</v>
          </cell>
          <cell r="D1452" t="str">
            <v>m</v>
          </cell>
          <cell r="E1452">
            <v>5590</v>
          </cell>
          <cell r="F1452" t="str">
            <v>P38</v>
          </cell>
        </row>
        <row r="1453">
          <cell r="A1453" t="str">
            <v>38-11</v>
          </cell>
          <cell r="B1453" t="str">
            <v xml:space="preserve"> 電線</v>
          </cell>
          <cell r="C1453" t="str">
            <v xml:space="preserve"> CV200°-3芯(管内)</v>
          </cell>
          <cell r="D1453" t="str">
            <v>m</v>
          </cell>
          <cell r="E1453">
            <v>7050</v>
          </cell>
          <cell r="F1453" t="str">
            <v>P38</v>
          </cell>
        </row>
        <row r="1454">
          <cell r="A1454" t="str">
            <v>38-12</v>
          </cell>
          <cell r="B1454" t="str">
            <v xml:space="preserve"> 電線</v>
          </cell>
          <cell r="C1454" t="str">
            <v xml:space="preserve"> CV250°-3芯(管内)</v>
          </cell>
          <cell r="D1454" t="str">
            <v>m</v>
          </cell>
          <cell r="E1454">
            <v>8560</v>
          </cell>
          <cell r="F1454" t="str">
            <v>P38</v>
          </cell>
        </row>
        <row r="1455">
          <cell r="A1455" t="str">
            <v>38-13</v>
          </cell>
          <cell r="B1455" t="str">
            <v xml:space="preserve"> 電線</v>
          </cell>
          <cell r="C1455" t="str">
            <v xml:space="preserve"> CV325°-3芯(管内)</v>
          </cell>
          <cell r="D1455" t="str">
            <v>m</v>
          </cell>
          <cell r="E1455">
            <v>10900</v>
          </cell>
          <cell r="F1455" t="str">
            <v>P38</v>
          </cell>
        </row>
        <row r="1456">
          <cell r="A1456" t="str">
            <v>38-14</v>
          </cell>
          <cell r="B1456" t="str">
            <v xml:space="preserve"> 電線</v>
          </cell>
          <cell r="C1456" t="str">
            <v xml:space="preserve"> CV2°-3芯(ﾗｯｸ)</v>
          </cell>
          <cell r="D1456" t="str">
            <v>m</v>
          </cell>
          <cell r="E1456">
            <v>503</v>
          </cell>
          <cell r="F1456" t="str">
            <v>P38</v>
          </cell>
        </row>
        <row r="1457">
          <cell r="A1457" t="str">
            <v>38-15</v>
          </cell>
          <cell r="B1457" t="str">
            <v xml:space="preserve"> 電線</v>
          </cell>
          <cell r="C1457" t="str">
            <v xml:space="preserve"> CV3.5°-3芯(ﾗｯｸ)</v>
          </cell>
          <cell r="D1457" t="str">
            <v>m</v>
          </cell>
          <cell r="E1457">
            <v>625</v>
          </cell>
          <cell r="F1457" t="str">
            <v>P38</v>
          </cell>
        </row>
        <row r="1458">
          <cell r="A1458" t="str">
            <v>38-16</v>
          </cell>
          <cell r="B1458" t="str">
            <v xml:space="preserve"> 電線</v>
          </cell>
          <cell r="C1458" t="str">
            <v xml:space="preserve"> CV5.5°-3芯(ﾗｯｸ)</v>
          </cell>
          <cell r="D1458" t="str">
            <v>m</v>
          </cell>
          <cell r="E1458">
            <v>786</v>
          </cell>
          <cell r="F1458" t="str">
            <v>P38</v>
          </cell>
        </row>
        <row r="1459">
          <cell r="A1459" t="str">
            <v>38-17</v>
          </cell>
          <cell r="B1459" t="str">
            <v xml:space="preserve"> 電線</v>
          </cell>
          <cell r="C1459" t="str">
            <v xml:space="preserve"> CV8°-3芯(ﾗｯｸ)</v>
          </cell>
          <cell r="D1459" t="str">
            <v>m</v>
          </cell>
          <cell r="E1459">
            <v>913</v>
          </cell>
          <cell r="F1459" t="str">
            <v>P38</v>
          </cell>
        </row>
        <row r="1460">
          <cell r="A1460" t="str">
            <v>38-18</v>
          </cell>
          <cell r="B1460" t="str">
            <v xml:space="preserve"> 電線</v>
          </cell>
          <cell r="C1460" t="str">
            <v xml:space="preserve"> CV14°-3芯(ﾗｯｸ)</v>
          </cell>
          <cell r="D1460" t="str">
            <v>m</v>
          </cell>
          <cell r="E1460">
            <v>1200</v>
          </cell>
          <cell r="F1460" t="str">
            <v>P38</v>
          </cell>
        </row>
        <row r="1461">
          <cell r="A1461" t="str">
            <v>38-19</v>
          </cell>
          <cell r="B1461" t="str">
            <v xml:space="preserve"> 電線</v>
          </cell>
          <cell r="C1461" t="str">
            <v xml:space="preserve"> CV22°-3芯(ﾗｯｸ)</v>
          </cell>
          <cell r="D1461" t="str">
            <v>m</v>
          </cell>
          <cell r="E1461">
            <v>1580</v>
          </cell>
          <cell r="F1461" t="str">
            <v>P38</v>
          </cell>
        </row>
        <row r="1462">
          <cell r="A1462" t="str">
            <v>38-20</v>
          </cell>
          <cell r="B1462" t="str">
            <v xml:space="preserve"> 電線</v>
          </cell>
          <cell r="C1462" t="str">
            <v xml:space="preserve"> CV38°-3芯(ﾗｯｸ)</v>
          </cell>
          <cell r="D1462" t="str">
            <v>m</v>
          </cell>
          <cell r="E1462">
            <v>2200</v>
          </cell>
          <cell r="F1462" t="str">
            <v>P38</v>
          </cell>
        </row>
        <row r="1463">
          <cell r="A1463" t="str">
            <v>38-21</v>
          </cell>
          <cell r="B1463" t="str">
            <v xml:space="preserve"> 電線</v>
          </cell>
          <cell r="C1463" t="str">
            <v xml:space="preserve"> CV60°-3芯(ﾗｯｸ)</v>
          </cell>
          <cell r="D1463" t="str">
            <v>m</v>
          </cell>
          <cell r="E1463">
            <v>3130</v>
          </cell>
          <cell r="F1463" t="str">
            <v>P38</v>
          </cell>
        </row>
        <row r="1464">
          <cell r="A1464" t="str">
            <v>38-22</v>
          </cell>
          <cell r="B1464" t="str">
            <v xml:space="preserve"> 電線</v>
          </cell>
          <cell r="C1464" t="str">
            <v xml:space="preserve"> CV100°-3芯(ﾗｯｸ)</v>
          </cell>
          <cell r="D1464" t="str">
            <v>m</v>
          </cell>
          <cell r="E1464">
            <v>4600</v>
          </cell>
          <cell r="F1464" t="str">
            <v>P38</v>
          </cell>
        </row>
        <row r="1465">
          <cell r="A1465" t="str">
            <v>38-23</v>
          </cell>
          <cell r="B1465" t="str">
            <v xml:space="preserve"> 電線</v>
          </cell>
          <cell r="C1465" t="str">
            <v xml:space="preserve"> CV150°-3芯(ﾗｯｸ)</v>
          </cell>
          <cell r="D1465" t="str">
            <v>m</v>
          </cell>
          <cell r="E1465">
            <v>6120</v>
          </cell>
          <cell r="F1465" t="str">
            <v>P38</v>
          </cell>
        </row>
        <row r="1466">
          <cell r="A1466" t="str">
            <v>38-24</v>
          </cell>
          <cell r="B1466" t="str">
            <v xml:space="preserve"> 電線</v>
          </cell>
          <cell r="C1466" t="str">
            <v xml:space="preserve"> CV200°-3芯(ﾗｯｸ)</v>
          </cell>
          <cell r="D1466" t="str">
            <v>m</v>
          </cell>
          <cell r="E1466">
            <v>7720</v>
          </cell>
          <cell r="F1466" t="str">
            <v>P38</v>
          </cell>
        </row>
        <row r="1467">
          <cell r="A1467" t="str">
            <v>38-25</v>
          </cell>
          <cell r="B1467" t="str">
            <v xml:space="preserve"> 電線</v>
          </cell>
          <cell r="C1467" t="str">
            <v xml:space="preserve"> CV250°-3芯(ﾗｯｸ)</v>
          </cell>
          <cell r="D1467" t="str">
            <v>m</v>
          </cell>
          <cell r="E1467">
            <v>9330</v>
          </cell>
          <cell r="F1467" t="str">
            <v>P38</v>
          </cell>
        </row>
        <row r="1468">
          <cell r="A1468" t="str">
            <v>38-26</v>
          </cell>
          <cell r="B1468" t="str">
            <v xml:space="preserve"> 電線</v>
          </cell>
          <cell r="C1468" t="str">
            <v xml:space="preserve"> CV325°-3芯(ﾗｯｸ)</v>
          </cell>
          <cell r="D1468" t="str">
            <v>m</v>
          </cell>
          <cell r="E1468">
            <v>11900</v>
          </cell>
          <cell r="F1468" t="str">
            <v>P38</v>
          </cell>
        </row>
        <row r="1469">
          <cell r="A1469" t="str">
            <v>38-27</v>
          </cell>
          <cell r="B1469" t="str">
            <v xml:space="preserve"> 電線</v>
          </cell>
          <cell r="C1469" t="str">
            <v xml:space="preserve"> CV2°-3芯(ﾋﾟｯﾄ)</v>
          </cell>
          <cell r="D1469" t="str">
            <v>m</v>
          </cell>
          <cell r="E1469">
            <v>384</v>
          </cell>
          <cell r="F1469" t="str">
            <v>P38</v>
          </cell>
        </row>
        <row r="1470">
          <cell r="A1470" t="str">
            <v>38-28</v>
          </cell>
          <cell r="B1470" t="str">
            <v xml:space="preserve"> 電線</v>
          </cell>
          <cell r="C1470" t="str">
            <v xml:space="preserve"> CV3.5°-3芯(ﾋﾟｯﾄ)</v>
          </cell>
          <cell r="D1470" t="str">
            <v>m</v>
          </cell>
          <cell r="E1470">
            <v>466</v>
          </cell>
          <cell r="F1470" t="str">
            <v>P38</v>
          </cell>
        </row>
        <row r="1471">
          <cell r="A1471" t="str">
            <v>38-29</v>
          </cell>
          <cell r="B1471" t="str">
            <v xml:space="preserve"> 電線</v>
          </cell>
          <cell r="C1471" t="str">
            <v xml:space="preserve"> CV5.5°-3芯(ﾋﾟｯﾄ)</v>
          </cell>
          <cell r="D1471" t="str">
            <v>m</v>
          </cell>
          <cell r="E1471">
            <v>588</v>
          </cell>
          <cell r="F1471" t="str">
            <v>P38</v>
          </cell>
        </row>
        <row r="1472">
          <cell r="A1472" t="str">
            <v>38-30</v>
          </cell>
          <cell r="B1472" t="str">
            <v xml:space="preserve"> 電線</v>
          </cell>
          <cell r="C1472" t="str">
            <v xml:space="preserve"> CV8°-3芯(ﾋﾟｯﾄ)</v>
          </cell>
          <cell r="D1472" t="str">
            <v>m</v>
          </cell>
          <cell r="E1472">
            <v>675</v>
          </cell>
          <cell r="F1472" t="str">
            <v>P38</v>
          </cell>
        </row>
        <row r="1473">
          <cell r="A1473" t="str">
            <v>38-31</v>
          </cell>
          <cell r="B1473" t="str">
            <v xml:space="preserve"> 電線</v>
          </cell>
          <cell r="C1473" t="str">
            <v xml:space="preserve"> CV14°-3芯(ﾋﾟｯﾄ)</v>
          </cell>
          <cell r="D1473" t="str">
            <v>m</v>
          </cell>
          <cell r="E1473">
            <v>928</v>
          </cell>
          <cell r="F1473" t="str">
            <v>P38</v>
          </cell>
        </row>
        <row r="1474">
          <cell r="A1474" t="str">
            <v>38-32</v>
          </cell>
          <cell r="B1474" t="str">
            <v xml:space="preserve"> 電線</v>
          </cell>
          <cell r="C1474" t="str">
            <v xml:space="preserve"> CV22°-3芯(ﾋﾟｯﾄ)</v>
          </cell>
          <cell r="D1474" t="str">
            <v>m</v>
          </cell>
          <cell r="E1474">
            <v>1220</v>
          </cell>
          <cell r="F1474" t="str">
            <v>P38</v>
          </cell>
        </row>
        <row r="1475">
          <cell r="A1475" t="str">
            <v>38-33</v>
          </cell>
          <cell r="B1475" t="str">
            <v xml:space="preserve"> 電線</v>
          </cell>
          <cell r="C1475" t="str">
            <v xml:space="preserve"> CV38°-3芯(ﾋﾟｯﾄ)</v>
          </cell>
          <cell r="D1475" t="str">
            <v>m</v>
          </cell>
          <cell r="E1475">
            <v>1730</v>
          </cell>
          <cell r="F1475" t="str">
            <v>P38</v>
          </cell>
        </row>
        <row r="1476">
          <cell r="A1476" t="str">
            <v>38-34</v>
          </cell>
          <cell r="B1476" t="str">
            <v xml:space="preserve"> 電線</v>
          </cell>
          <cell r="C1476" t="str">
            <v xml:space="preserve"> CV60°-3芯(ﾋﾟｯﾄ)</v>
          </cell>
          <cell r="D1476" t="str">
            <v>m</v>
          </cell>
          <cell r="E1476">
            <v>2490</v>
          </cell>
          <cell r="F1476" t="str">
            <v>P38</v>
          </cell>
        </row>
        <row r="1477">
          <cell r="A1477" t="str">
            <v>38-35</v>
          </cell>
          <cell r="B1477" t="str">
            <v xml:space="preserve"> 電線</v>
          </cell>
          <cell r="C1477" t="str">
            <v xml:space="preserve"> CV100°-3芯(ﾋﾟｯﾄ)</v>
          </cell>
          <cell r="D1477" t="str">
            <v>m</v>
          </cell>
          <cell r="E1477">
            <v>3730</v>
          </cell>
          <cell r="F1477" t="str">
            <v>P38</v>
          </cell>
        </row>
        <row r="1478">
          <cell r="A1478" t="str">
            <v>38-36</v>
          </cell>
          <cell r="B1478" t="str">
            <v xml:space="preserve"> 電線</v>
          </cell>
          <cell r="C1478" t="str">
            <v xml:space="preserve"> CV150°-3芯(ﾋﾟｯﾄ)</v>
          </cell>
          <cell r="D1478" t="str">
            <v>m</v>
          </cell>
          <cell r="E1478">
            <v>5050</v>
          </cell>
          <cell r="F1478" t="str">
            <v>P38</v>
          </cell>
        </row>
        <row r="1479">
          <cell r="A1479" t="str">
            <v>38-37</v>
          </cell>
          <cell r="B1479" t="str">
            <v xml:space="preserve"> 電線</v>
          </cell>
          <cell r="C1479" t="str">
            <v xml:space="preserve"> CV200°-3芯(ﾋﾟｯﾄ)</v>
          </cell>
          <cell r="D1479" t="str">
            <v>m</v>
          </cell>
          <cell r="E1479">
            <v>6370</v>
          </cell>
          <cell r="F1479" t="str">
            <v>P38</v>
          </cell>
        </row>
        <row r="1480">
          <cell r="A1480" t="str">
            <v>38-38</v>
          </cell>
          <cell r="B1480" t="str">
            <v xml:space="preserve"> 電線</v>
          </cell>
          <cell r="C1480" t="str">
            <v xml:space="preserve"> CV250°-3芯(ﾋﾟｯﾄ)</v>
          </cell>
          <cell r="D1480" t="str">
            <v>m</v>
          </cell>
          <cell r="E1480">
            <v>7780</v>
          </cell>
          <cell r="F1480" t="str">
            <v>P38</v>
          </cell>
        </row>
        <row r="1481">
          <cell r="A1481" t="str">
            <v>38-39</v>
          </cell>
          <cell r="B1481" t="str">
            <v xml:space="preserve"> 電線</v>
          </cell>
          <cell r="C1481" t="str">
            <v xml:space="preserve"> CV325°-3芯(ﾋﾟｯﾄ)</v>
          </cell>
          <cell r="D1481" t="str">
            <v>m</v>
          </cell>
          <cell r="E1481">
            <v>9970</v>
          </cell>
          <cell r="F1481" t="str">
            <v>P38</v>
          </cell>
        </row>
        <row r="1482">
          <cell r="A1482" t="str">
            <v>38-40</v>
          </cell>
          <cell r="B1482" t="str">
            <v xml:space="preserve"> 電線</v>
          </cell>
          <cell r="C1482" t="str">
            <v xml:space="preserve"> CV2°-3芯(ｻﾄﾞﾙ)</v>
          </cell>
          <cell r="D1482" t="str">
            <v>m</v>
          </cell>
          <cell r="E1482">
            <v>781</v>
          </cell>
          <cell r="F1482" t="str">
            <v>P38</v>
          </cell>
        </row>
        <row r="1483">
          <cell r="A1483" t="str">
            <v>38-41</v>
          </cell>
          <cell r="B1483" t="str">
            <v xml:space="preserve"> 電線</v>
          </cell>
          <cell r="C1483" t="str">
            <v xml:space="preserve"> CV3.5°-3芯(ｻﾄﾞﾙ)</v>
          </cell>
          <cell r="D1483" t="str">
            <v>m</v>
          </cell>
          <cell r="E1483">
            <v>962</v>
          </cell>
          <cell r="F1483" t="str">
            <v>P38</v>
          </cell>
        </row>
        <row r="1484">
          <cell r="A1484" t="str">
            <v>38-42</v>
          </cell>
          <cell r="B1484" t="str">
            <v xml:space="preserve"> 電線</v>
          </cell>
          <cell r="C1484" t="str">
            <v xml:space="preserve"> CV5.5°-3芯(ｻﾄﾞﾙ)</v>
          </cell>
          <cell r="D1484" t="str">
            <v>m</v>
          </cell>
          <cell r="E1484">
            <v>1200</v>
          </cell>
          <cell r="F1484" t="str">
            <v>P38</v>
          </cell>
        </row>
        <row r="1485">
          <cell r="A1485" t="str">
            <v>38-43</v>
          </cell>
          <cell r="B1485" t="str">
            <v xml:space="preserve"> 電線</v>
          </cell>
          <cell r="C1485" t="str">
            <v xml:space="preserve"> CV8°-3芯(ｻﾄﾞﾙ)</v>
          </cell>
          <cell r="D1485" t="str">
            <v>m</v>
          </cell>
          <cell r="E1485">
            <v>1360</v>
          </cell>
          <cell r="F1485" t="str">
            <v>P38</v>
          </cell>
        </row>
        <row r="1486">
          <cell r="A1486" t="str">
            <v>38-44</v>
          </cell>
          <cell r="B1486" t="str">
            <v xml:space="preserve"> 電線</v>
          </cell>
          <cell r="C1486" t="str">
            <v xml:space="preserve"> CV14°-3芯(ｻﾄﾞﾙ)</v>
          </cell>
          <cell r="D1486" t="str">
            <v>m</v>
          </cell>
          <cell r="E1486">
            <v>1800</v>
          </cell>
          <cell r="F1486" t="str">
            <v>P38</v>
          </cell>
        </row>
        <row r="1487">
          <cell r="A1487" t="str">
            <v>38-45</v>
          </cell>
          <cell r="B1487" t="str">
            <v xml:space="preserve"> 電線</v>
          </cell>
          <cell r="C1487" t="str">
            <v xml:space="preserve"> CV22°-3芯(ｻﾄﾞﾙ)</v>
          </cell>
          <cell r="D1487" t="str">
            <v>m</v>
          </cell>
          <cell r="E1487">
            <v>2340</v>
          </cell>
          <cell r="F1487" t="str">
            <v>P38</v>
          </cell>
        </row>
        <row r="1488">
          <cell r="A1488" t="str">
            <v>38-46</v>
          </cell>
          <cell r="B1488" t="str">
            <v xml:space="preserve"> 電線</v>
          </cell>
          <cell r="C1488" t="str">
            <v xml:space="preserve"> CV38°-3芯(ｻﾄﾞﾙ)</v>
          </cell>
          <cell r="D1488" t="str">
            <v>m</v>
          </cell>
          <cell r="E1488">
            <v>3200</v>
          </cell>
          <cell r="F1488" t="str">
            <v>P38</v>
          </cell>
        </row>
        <row r="1489">
          <cell r="A1489" t="str">
            <v>38-47</v>
          </cell>
          <cell r="B1489" t="str">
            <v xml:space="preserve"> 電線</v>
          </cell>
          <cell r="C1489" t="str">
            <v xml:space="preserve"> CV60°-3芯(ｻﾄﾞﾙ)</v>
          </cell>
          <cell r="D1489" t="str">
            <v>m</v>
          </cell>
          <cell r="E1489">
            <v>4440</v>
          </cell>
          <cell r="F1489" t="str">
            <v>P38</v>
          </cell>
        </row>
        <row r="1490">
          <cell r="A1490" t="str">
            <v>38-48</v>
          </cell>
          <cell r="B1490" t="str">
            <v xml:space="preserve"> 電線</v>
          </cell>
          <cell r="C1490" t="str">
            <v xml:space="preserve"> CV100°-3芯(ｻﾄﾞﾙ)</v>
          </cell>
          <cell r="D1490" t="str">
            <v>m</v>
          </cell>
          <cell r="E1490">
            <v>6390</v>
          </cell>
          <cell r="F1490" t="str">
            <v>P38</v>
          </cell>
        </row>
        <row r="1491">
          <cell r="A1491" t="str">
            <v>38-49</v>
          </cell>
          <cell r="B1491" t="str">
            <v xml:space="preserve"> 電線</v>
          </cell>
          <cell r="C1491" t="str">
            <v xml:space="preserve"> CV150°-3芯(ｻﾄﾞﾙ)</v>
          </cell>
          <cell r="D1491" t="str">
            <v>m</v>
          </cell>
          <cell r="E1491">
            <v>8310</v>
          </cell>
          <cell r="F1491" t="str">
            <v>P38</v>
          </cell>
        </row>
        <row r="1492">
          <cell r="A1492" t="str">
            <v>38-50</v>
          </cell>
          <cell r="B1492" t="str">
            <v xml:space="preserve"> 電線</v>
          </cell>
          <cell r="C1492" t="str">
            <v xml:space="preserve"> CV200°-3芯(ｻﾄﾞﾙ)</v>
          </cell>
          <cell r="D1492" t="str">
            <v>m</v>
          </cell>
          <cell r="E1492">
            <v>10400</v>
          </cell>
          <cell r="F1492" t="str">
            <v>P38</v>
          </cell>
        </row>
        <row r="1493">
          <cell r="A1493" t="str">
            <v>38-51</v>
          </cell>
          <cell r="B1493" t="str">
            <v xml:space="preserve"> 電線</v>
          </cell>
          <cell r="C1493" t="str">
            <v xml:space="preserve"> CV250°-3芯(ｻﾄﾞﾙ)</v>
          </cell>
          <cell r="D1493" t="str">
            <v>m</v>
          </cell>
          <cell r="E1493">
            <v>12400</v>
          </cell>
          <cell r="F1493" t="str">
            <v>P38</v>
          </cell>
        </row>
        <row r="1494">
          <cell r="A1494" t="str">
            <v>38-52</v>
          </cell>
          <cell r="B1494" t="str">
            <v xml:space="preserve"> 電線</v>
          </cell>
          <cell r="C1494" t="str">
            <v xml:space="preserve"> CV325°-3芯(ｻﾄﾞﾙ)</v>
          </cell>
          <cell r="D1494" t="str">
            <v>m</v>
          </cell>
          <cell r="E1494">
            <v>15800</v>
          </cell>
          <cell r="F1494" t="str">
            <v>P38</v>
          </cell>
        </row>
        <row r="1495">
          <cell r="A1495" t="str">
            <v>38-53</v>
          </cell>
          <cell r="B1495" t="str">
            <v xml:space="preserve"> 電線</v>
          </cell>
          <cell r="C1495" t="str">
            <v xml:space="preserve"> CV2°-3芯(FEP,PF)</v>
          </cell>
          <cell r="D1495" t="str">
            <v>m</v>
          </cell>
          <cell r="E1495">
            <v>404</v>
          </cell>
          <cell r="F1495" t="str">
            <v>P38</v>
          </cell>
        </row>
        <row r="1496">
          <cell r="A1496" t="str">
            <v>38-54</v>
          </cell>
          <cell r="B1496" t="str">
            <v xml:space="preserve"> 電線</v>
          </cell>
          <cell r="C1496" t="str">
            <v xml:space="preserve"> CV3.5°-3芯(FEP,PF)</v>
          </cell>
          <cell r="D1496" t="str">
            <v>m</v>
          </cell>
          <cell r="E1496">
            <v>505</v>
          </cell>
          <cell r="F1496" t="str">
            <v>P38</v>
          </cell>
        </row>
        <row r="1497">
          <cell r="A1497" t="str">
            <v>38-55</v>
          </cell>
          <cell r="B1497" t="str">
            <v xml:space="preserve"> 電線</v>
          </cell>
          <cell r="C1497" t="str">
            <v xml:space="preserve"> CV5.5°-3芯(FEP,PF)</v>
          </cell>
          <cell r="D1497" t="str">
            <v>m</v>
          </cell>
          <cell r="E1497">
            <v>627</v>
          </cell>
          <cell r="F1497" t="str">
            <v>P38</v>
          </cell>
        </row>
        <row r="1498">
          <cell r="A1498" t="str">
            <v>38-56</v>
          </cell>
          <cell r="B1498" t="str">
            <v xml:space="preserve"> 電線</v>
          </cell>
          <cell r="C1498" t="str">
            <v xml:space="preserve"> CV8°-3芯(FEP,PF)</v>
          </cell>
          <cell r="D1498" t="str">
            <v>m</v>
          </cell>
          <cell r="E1498">
            <v>735</v>
          </cell>
          <cell r="F1498" t="str">
            <v>P38</v>
          </cell>
        </row>
        <row r="1499">
          <cell r="A1499" t="str">
            <v>38-57</v>
          </cell>
          <cell r="B1499" t="str">
            <v xml:space="preserve"> 電線</v>
          </cell>
          <cell r="C1499" t="str">
            <v xml:space="preserve"> CV14°-3芯(FEP,PF)</v>
          </cell>
          <cell r="D1499" t="str">
            <v>m</v>
          </cell>
          <cell r="E1499">
            <v>987</v>
          </cell>
          <cell r="F1499" t="str">
            <v>P38</v>
          </cell>
        </row>
        <row r="1500">
          <cell r="A1500" t="str">
            <v>38-58</v>
          </cell>
          <cell r="B1500" t="str">
            <v xml:space="preserve"> 電線</v>
          </cell>
          <cell r="C1500" t="str">
            <v xml:space="preserve"> CV22°-3芯(FEP,PF)</v>
          </cell>
          <cell r="D1500" t="str">
            <v>m</v>
          </cell>
          <cell r="E1500">
            <v>1300</v>
          </cell>
          <cell r="F1500" t="str">
            <v>P38</v>
          </cell>
        </row>
        <row r="1501">
          <cell r="A1501" t="str">
            <v>38-59</v>
          </cell>
          <cell r="B1501" t="str">
            <v xml:space="preserve"> 電線</v>
          </cell>
          <cell r="C1501" t="str">
            <v xml:space="preserve"> CV38°-3芯(FEP,PF)</v>
          </cell>
          <cell r="D1501" t="str">
            <v>m</v>
          </cell>
          <cell r="E1501">
            <v>1850</v>
          </cell>
          <cell r="F1501" t="str">
            <v>P38</v>
          </cell>
        </row>
        <row r="1502">
          <cell r="A1502" t="str">
            <v>38-60</v>
          </cell>
          <cell r="B1502" t="str">
            <v xml:space="preserve"> 電線</v>
          </cell>
          <cell r="C1502" t="str">
            <v xml:space="preserve"> CV60°-3芯(FEP,PF)</v>
          </cell>
          <cell r="D1502" t="str">
            <v>m</v>
          </cell>
          <cell r="E1502">
            <v>2650</v>
          </cell>
          <cell r="F1502" t="str">
            <v>P38</v>
          </cell>
        </row>
        <row r="1503">
          <cell r="A1503" t="str">
            <v>38-61</v>
          </cell>
          <cell r="B1503" t="str">
            <v xml:space="preserve"> 電線</v>
          </cell>
          <cell r="C1503" t="str">
            <v xml:space="preserve"> CV100°-3芯(FEP,PF)</v>
          </cell>
          <cell r="D1503" t="str">
            <v>m</v>
          </cell>
          <cell r="E1503">
            <v>3950</v>
          </cell>
          <cell r="F1503" t="str">
            <v>P38</v>
          </cell>
        </row>
        <row r="1504">
          <cell r="A1504" t="str">
            <v>38-62</v>
          </cell>
          <cell r="B1504" t="str">
            <v xml:space="preserve"> 電線</v>
          </cell>
          <cell r="C1504" t="str">
            <v xml:space="preserve"> CV150°-3芯(FEP,PF)</v>
          </cell>
          <cell r="D1504" t="str">
            <v>m</v>
          </cell>
          <cell r="E1504">
            <v>5310</v>
          </cell>
          <cell r="F1504" t="str">
            <v>P38</v>
          </cell>
        </row>
        <row r="1505">
          <cell r="A1505" t="str">
            <v>38-63</v>
          </cell>
          <cell r="B1505" t="str">
            <v xml:space="preserve"> 電線</v>
          </cell>
          <cell r="C1505" t="str">
            <v xml:space="preserve"> CV200°-3芯(FEP,PF)</v>
          </cell>
          <cell r="D1505" t="str">
            <v>m</v>
          </cell>
          <cell r="E1505">
            <v>6710</v>
          </cell>
          <cell r="F1505" t="str">
            <v>P38</v>
          </cell>
        </row>
        <row r="1506">
          <cell r="A1506" t="str">
            <v>38-64</v>
          </cell>
          <cell r="B1506" t="str">
            <v xml:space="preserve"> 電線</v>
          </cell>
          <cell r="C1506" t="str">
            <v xml:space="preserve"> CV250°-3芯(FEP,PF)</v>
          </cell>
          <cell r="D1506" t="str">
            <v>m</v>
          </cell>
          <cell r="E1506">
            <v>8160</v>
          </cell>
          <cell r="F1506" t="str">
            <v>P38</v>
          </cell>
        </row>
        <row r="1507">
          <cell r="A1507" t="str">
            <v>38-65</v>
          </cell>
          <cell r="B1507" t="str">
            <v xml:space="preserve"> 電線</v>
          </cell>
          <cell r="C1507" t="str">
            <v xml:space="preserve"> CV325°-3芯(FEP,PF)</v>
          </cell>
          <cell r="D1507" t="str">
            <v>m</v>
          </cell>
          <cell r="E1507">
            <v>10400</v>
          </cell>
          <cell r="F1507" t="str">
            <v>P38</v>
          </cell>
        </row>
        <row r="1508">
          <cell r="A1508" t="str">
            <v>40-1</v>
          </cell>
          <cell r="B1508" t="str">
            <v xml:space="preserve"> 電線</v>
          </cell>
          <cell r="C1508" t="str">
            <v xml:space="preserve"> CVT14°(管内)</v>
          </cell>
          <cell r="D1508" t="str">
            <v>m</v>
          </cell>
          <cell r="E1508">
            <v>1090</v>
          </cell>
          <cell r="F1508" t="str">
            <v>P40</v>
          </cell>
        </row>
        <row r="1509">
          <cell r="A1509" t="str">
            <v>40-2</v>
          </cell>
          <cell r="B1509" t="str">
            <v xml:space="preserve"> 電線</v>
          </cell>
          <cell r="C1509" t="str">
            <v xml:space="preserve"> CVT22°(管内)</v>
          </cell>
          <cell r="D1509" t="str">
            <v>m</v>
          </cell>
          <cell r="E1509">
            <v>1430</v>
          </cell>
          <cell r="F1509" t="str">
            <v>P40</v>
          </cell>
        </row>
        <row r="1510">
          <cell r="A1510" t="str">
            <v>40-3</v>
          </cell>
          <cell r="B1510" t="str">
            <v xml:space="preserve"> 電線</v>
          </cell>
          <cell r="C1510" t="str">
            <v xml:space="preserve"> CVT38°(管内)</v>
          </cell>
          <cell r="D1510" t="str">
            <v>m</v>
          </cell>
          <cell r="E1510">
            <v>1980</v>
          </cell>
          <cell r="F1510" t="str">
            <v>P40</v>
          </cell>
        </row>
        <row r="1511">
          <cell r="A1511" t="str">
            <v>40-4</v>
          </cell>
          <cell r="B1511" t="str">
            <v xml:space="preserve"> 電線</v>
          </cell>
          <cell r="C1511" t="str">
            <v xml:space="preserve"> CVT60°(管内)</v>
          </cell>
          <cell r="D1511" t="str">
            <v>m</v>
          </cell>
          <cell r="E1511">
            <v>2730</v>
          </cell>
          <cell r="F1511" t="str">
            <v>P40</v>
          </cell>
        </row>
        <row r="1512">
          <cell r="A1512" t="str">
            <v>40-5</v>
          </cell>
          <cell r="B1512" t="str">
            <v xml:space="preserve"> 電線</v>
          </cell>
          <cell r="C1512" t="str">
            <v xml:space="preserve"> CVT100°(管内)</v>
          </cell>
          <cell r="D1512" t="str">
            <v>m</v>
          </cell>
          <cell r="E1512">
            <v>4000</v>
          </cell>
          <cell r="F1512" t="str">
            <v>P40</v>
          </cell>
        </row>
        <row r="1513">
          <cell r="A1513" t="str">
            <v>40-6</v>
          </cell>
          <cell r="B1513" t="str">
            <v xml:space="preserve"> 電線</v>
          </cell>
          <cell r="C1513" t="str">
            <v xml:space="preserve"> CVT150°(管内)</v>
          </cell>
          <cell r="D1513" t="str">
            <v>m</v>
          </cell>
          <cell r="E1513">
            <v>5330</v>
          </cell>
          <cell r="F1513" t="str">
            <v>P40</v>
          </cell>
        </row>
        <row r="1514">
          <cell r="A1514" t="str">
            <v>40-7</v>
          </cell>
          <cell r="B1514" t="str">
            <v xml:space="preserve"> 電線</v>
          </cell>
          <cell r="C1514" t="str">
            <v xml:space="preserve"> CVT200°(管内)</v>
          </cell>
          <cell r="D1514" t="str">
            <v>m</v>
          </cell>
          <cell r="E1514">
            <v>6700</v>
          </cell>
          <cell r="F1514" t="str">
            <v>P40</v>
          </cell>
        </row>
        <row r="1515">
          <cell r="A1515" t="str">
            <v>40-8</v>
          </cell>
          <cell r="B1515" t="str">
            <v xml:space="preserve"> 電線</v>
          </cell>
          <cell r="C1515" t="str">
            <v xml:space="preserve"> CVT250°(管内)</v>
          </cell>
          <cell r="D1515" t="str">
            <v>m</v>
          </cell>
          <cell r="E1515">
            <v>8100</v>
          </cell>
          <cell r="F1515" t="str">
            <v>P40</v>
          </cell>
        </row>
        <row r="1516">
          <cell r="A1516" t="str">
            <v>40-9</v>
          </cell>
          <cell r="B1516" t="str">
            <v xml:space="preserve"> 電線</v>
          </cell>
          <cell r="C1516" t="str">
            <v xml:space="preserve"> CVT325°(管内)</v>
          </cell>
          <cell r="D1516" t="str">
            <v>m</v>
          </cell>
          <cell r="E1516">
            <v>10300</v>
          </cell>
          <cell r="F1516" t="str">
            <v>P40</v>
          </cell>
        </row>
        <row r="1517">
          <cell r="A1517" t="str">
            <v>40-10</v>
          </cell>
          <cell r="B1517" t="str">
            <v xml:space="preserve"> 電線</v>
          </cell>
          <cell r="C1517" t="str">
            <v xml:space="preserve"> CVT14°(ﾗｯｸ)</v>
          </cell>
          <cell r="D1517" t="str">
            <v>m</v>
          </cell>
          <cell r="E1517">
            <v>1230</v>
          </cell>
          <cell r="F1517" t="str">
            <v>P40</v>
          </cell>
        </row>
        <row r="1518">
          <cell r="A1518" t="str">
            <v>40-11</v>
          </cell>
          <cell r="B1518" t="str">
            <v xml:space="preserve"> 電線</v>
          </cell>
          <cell r="C1518" t="str">
            <v xml:space="preserve"> CVT22°(ﾗｯｸ)</v>
          </cell>
          <cell r="D1518" t="str">
            <v>m</v>
          </cell>
          <cell r="E1518">
            <v>1600</v>
          </cell>
          <cell r="F1518" t="str">
            <v>P40</v>
          </cell>
        </row>
        <row r="1519">
          <cell r="A1519" t="str">
            <v>40-12</v>
          </cell>
          <cell r="B1519" t="str">
            <v xml:space="preserve"> 電線</v>
          </cell>
          <cell r="C1519" t="str">
            <v xml:space="preserve"> CVT38°(ﾗｯｸ)</v>
          </cell>
          <cell r="D1519" t="str">
            <v>m</v>
          </cell>
          <cell r="E1519">
            <v>2220</v>
          </cell>
          <cell r="F1519" t="str">
            <v>P40</v>
          </cell>
        </row>
        <row r="1520">
          <cell r="A1520" t="str">
            <v>40-13</v>
          </cell>
          <cell r="B1520" t="str">
            <v xml:space="preserve"> 電線</v>
          </cell>
          <cell r="C1520" t="str">
            <v xml:space="preserve"> CVT60°(ﾗｯｸ)</v>
          </cell>
          <cell r="D1520" t="str">
            <v>m</v>
          </cell>
          <cell r="E1520">
            <v>3050</v>
          </cell>
          <cell r="F1520" t="str">
            <v>P40</v>
          </cell>
        </row>
        <row r="1521">
          <cell r="A1521" t="str">
            <v>40-14</v>
          </cell>
          <cell r="B1521" t="str">
            <v xml:space="preserve"> 電線</v>
          </cell>
          <cell r="C1521" t="str">
            <v xml:space="preserve"> CVT100°(ﾗｯｸ)</v>
          </cell>
          <cell r="D1521" t="str">
            <v>m</v>
          </cell>
          <cell r="E1521">
            <v>4440</v>
          </cell>
          <cell r="F1521" t="str">
            <v>P40</v>
          </cell>
        </row>
        <row r="1522">
          <cell r="A1522" t="str">
            <v>40-15</v>
          </cell>
          <cell r="B1522" t="str">
            <v xml:space="preserve"> 電線</v>
          </cell>
          <cell r="C1522" t="str">
            <v xml:space="preserve"> CVT150°(ﾗｯｸ)</v>
          </cell>
          <cell r="D1522" t="str">
            <v>m</v>
          </cell>
          <cell r="E1522">
            <v>5870</v>
          </cell>
          <cell r="F1522" t="str">
            <v>P40</v>
          </cell>
        </row>
        <row r="1523">
          <cell r="A1523" t="str">
            <v>40-16</v>
          </cell>
          <cell r="B1523" t="str">
            <v xml:space="preserve"> 電線</v>
          </cell>
          <cell r="C1523" t="str">
            <v xml:space="preserve"> CVT200°(ﾗｯｸ)</v>
          </cell>
          <cell r="D1523" t="str">
            <v>m</v>
          </cell>
          <cell r="E1523">
            <v>7370</v>
          </cell>
          <cell r="F1523" t="str">
            <v>P40</v>
          </cell>
        </row>
        <row r="1524">
          <cell r="A1524" t="str">
            <v>40-17</v>
          </cell>
          <cell r="B1524" t="str">
            <v xml:space="preserve"> 電線</v>
          </cell>
          <cell r="C1524" t="str">
            <v xml:space="preserve"> CVT250°(ﾗｯｸ)</v>
          </cell>
          <cell r="D1524" t="str">
            <v>m</v>
          </cell>
          <cell r="E1524">
            <v>8880</v>
          </cell>
          <cell r="F1524" t="str">
            <v>P40</v>
          </cell>
        </row>
        <row r="1525">
          <cell r="A1525" t="str">
            <v>40-18</v>
          </cell>
          <cell r="B1525" t="str">
            <v xml:space="preserve"> 電線</v>
          </cell>
          <cell r="C1525" t="str">
            <v xml:space="preserve"> CVT325°(ﾗｯｸ)</v>
          </cell>
          <cell r="D1525" t="str">
            <v>m</v>
          </cell>
          <cell r="E1525">
            <v>11300</v>
          </cell>
          <cell r="F1525" t="str">
            <v>P40</v>
          </cell>
        </row>
        <row r="1526">
          <cell r="A1526" t="str">
            <v>40-19</v>
          </cell>
          <cell r="B1526" t="str">
            <v xml:space="preserve"> 電線</v>
          </cell>
          <cell r="C1526" t="str">
            <v xml:space="preserve"> CVT14°(ﾋﾟｯﾄ)</v>
          </cell>
          <cell r="D1526" t="str">
            <v>m</v>
          </cell>
          <cell r="E1526">
            <v>957</v>
          </cell>
          <cell r="F1526" t="str">
            <v>P40</v>
          </cell>
        </row>
        <row r="1527">
          <cell r="A1527" t="str">
            <v>40-20</v>
          </cell>
          <cell r="B1527" t="str">
            <v xml:space="preserve"> 電線</v>
          </cell>
          <cell r="C1527" t="str">
            <v xml:space="preserve"> CVT22°(ﾋﾟｯﾄ)</v>
          </cell>
          <cell r="D1527" t="str">
            <v>m</v>
          </cell>
          <cell r="E1527">
            <v>1250</v>
          </cell>
          <cell r="F1527" t="str">
            <v>P40</v>
          </cell>
        </row>
        <row r="1528">
          <cell r="A1528" t="str">
            <v>40-21</v>
          </cell>
          <cell r="B1528" t="str">
            <v xml:space="preserve"> 電線</v>
          </cell>
          <cell r="C1528" t="str">
            <v xml:space="preserve"> CVT38°(ﾋﾟｯﾄ)</v>
          </cell>
          <cell r="D1528" t="str">
            <v>m</v>
          </cell>
          <cell r="E1528">
            <v>1750</v>
          </cell>
          <cell r="F1528" t="str">
            <v>P40</v>
          </cell>
        </row>
        <row r="1529">
          <cell r="A1529" t="str">
            <v>40-22</v>
          </cell>
          <cell r="B1529" t="str">
            <v xml:space="preserve"> 電線</v>
          </cell>
          <cell r="C1529" t="str">
            <v xml:space="preserve"> CVT60°(ﾋﾟｯﾄ)</v>
          </cell>
          <cell r="D1529" t="str">
            <v>m</v>
          </cell>
          <cell r="E1529">
            <v>2420</v>
          </cell>
          <cell r="F1529" t="str">
            <v>P40</v>
          </cell>
        </row>
        <row r="1530">
          <cell r="A1530" t="str">
            <v>40-23</v>
          </cell>
          <cell r="B1530" t="str">
            <v xml:space="preserve"> 電線</v>
          </cell>
          <cell r="C1530" t="str">
            <v xml:space="preserve"> CVT100°(ﾋﾟｯﾄ)</v>
          </cell>
          <cell r="D1530" t="str">
            <v>m</v>
          </cell>
          <cell r="E1530">
            <v>3740</v>
          </cell>
          <cell r="F1530" t="str">
            <v>P40</v>
          </cell>
        </row>
        <row r="1531">
          <cell r="A1531" t="str">
            <v>40-24</v>
          </cell>
          <cell r="B1531" t="str">
            <v xml:space="preserve"> 電線</v>
          </cell>
          <cell r="C1531" t="str">
            <v xml:space="preserve"> CVT150°(ﾋﾟｯﾄ)</v>
          </cell>
          <cell r="D1531" t="str">
            <v>m</v>
          </cell>
          <cell r="E1531">
            <v>4800</v>
          </cell>
          <cell r="F1531" t="str">
            <v>P40</v>
          </cell>
        </row>
        <row r="1532">
          <cell r="A1532" t="str">
            <v>40-25</v>
          </cell>
          <cell r="B1532" t="str">
            <v xml:space="preserve"> 電線</v>
          </cell>
          <cell r="C1532" t="str">
            <v xml:space="preserve"> CVT200°(ﾋﾟｯﾄ)</v>
          </cell>
          <cell r="D1532" t="str">
            <v>m</v>
          </cell>
          <cell r="E1532">
            <v>6020</v>
          </cell>
          <cell r="F1532" t="str">
            <v>P40</v>
          </cell>
        </row>
        <row r="1533">
          <cell r="A1533" t="str">
            <v>40-26</v>
          </cell>
          <cell r="B1533" t="str">
            <v xml:space="preserve"> 電線</v>
          </cell>
          <cell r="C1533" t="str">
            <v xml:space="preserve"> CVT250°(ﾋﾟｯﾄ)</v>
          </cell>
          <cell r="D1533" t="str">
            <v>m</v>
          </cell>
          <cell r="E1533">
            <v>7330</v>
          </cell>
          <cell r="F1533" t="str">
            <v>P40</v>
          </cell>
        </row>
        <row r="1534">
          <cell r="A1534" t="str">
            <v>40-27</v>
          </cell>
          <cell r="B1534" t="str">
            <v xml:space="preserve"> 電線</v>
          </cell>
          <cell r="C1534" t="str">
            <v xml:space="preserve"> CVT325°(ﾋﾟｯﾄ)</v>
          </cell>
          <cell r="D1534" t="str">
            <v>m</v>
          </cell>
          <cell r="E1534">
            <v>9370</v>
          </cell>
          <cell r="F1534" t="str">
            <v>P40</v>
          </cell>
        </row>
        <row r="1535">
          <cell r="A1535" t="str">
            <v>40-28</v>
          </cell>
          <cell r="B1535" t="str">
            <v xml:space="preserve"> 電線</v>
          </cell>
          <cell r="C1535" t="str">
            <v xml:space="preserve"> CVT14°(ｻﾄﾞﾙ)</v>
          </cell>
          <cell r="D1535" t="str">
            <v>m</v>
          </cell>
          <cell r="E1535">
            <v>1820</v>
          </cell>
          <cell r="F1535" t="str">
            <v>P40</v>
          </cell>
        </row>
        <row r="1536">
          <cell r="A1536" t="str">
            <v>40-29</v>
          </cell>
          <cell r="B1536" t="str">
            <v xml:space="preserve"> 電線</v>
          </cell>
          <cell r="C1536" t="str">
            <v xml:space="preserve"> CVT22°(ｻﾄﾞﾙ)</v>
          </cell>
          <cell r="D1536" t="str">
            <v>m</v>
          </cell>
          <cell r="E1536">
            <v>2360</v>
          </cell>
          <cell r="F1536" t="str">
            <v>P40</v>
          </cell>
        </row>
        <row r="1537">
          <cell r="A1537" t="str">
            <v>40-30</v>
          </cell>
          <cell r="B1537" t="str">
            <v xml:space="preserve"> 電線</v>
          </cell>
          <cell r="C1537" t="str">
            <v xml:space="preserve"> CVT38°(ｻﾄﾞﾙ)</v>
          </cell>
          <cell r="D1537" t="str">
            <v>m</v>
          </cell>
          <cell r="E1537">
            <v>3210</v>
          </cell>
          <cell r="F1537" t="str">
            <v>P40</v>
          </cell>
        </row>
        <row r="1538">
          <cell r="A1538" t="str">
            <v>40-31</v>
          </cell>
          <cell r="B1538" t="str">
            <v xml:space="preserve"> 電線</v>
          </cell>
          <cell r="C1538" t="str">
            <v xml:space="preserve"> CVT60°(ｻﾄﾞﾙ)</v>
          </cell>
          <cell r="D1538" t="str">
            <v>m</v>
          </cell>
          <cell r="E1538">
            <v>4360</v>
          </cell>
          <cell r="F1538" t="str">
            <v>P40</v>
          </cell>
        </row>
        <row r="1539">
          <cell r="A1539" t="str">
            <v>40-32</v>
          </cell>
          <cell r="B1539" t="str">
            <v xml:space="preserve"> 電線</v>
          </cell>
          <cell r="C1539" t="str">
            <v xml:space="preserve"> CVT100°(ｻﾄﾞﾙ)</v>
          </cell>
          <cell r="D1539" t="str">
            <v>m</v>
          </cell>
          <cell r="E1539">
            <v>6220</v>
          </cell>
          <cell r="F1539" t="str">
            <v>P40</v>
          </cell>
        </row>
        <row r="1540">
          <cell r="A1540" t="str">
            <v>40-33</v>
          </cell>
          <cell r="B1540" t="str">
            <v xml:space="preserve"> 電線</v>
          </cell>
          <cell r="C1540" t="str">
            <v xml:space="preserve"> CVT150°(ｻﾄﾞﾙ)</v>
          </cell>
          <cell r="D1540" t="str">
            <v>m</v>
          </cell>
          <cell r="E1540">
            <v>8050</v>
          </cell>
          <cell r="F1540" t="str">
            <v>P40</v>
          </cell>
        </row>
        <row r="1541">
          <cell r="A1541" t="str">
            <v>40-34</v>
          </cell>
          <cell r="B1541" t="str">
            <v xml:space="preserve"> 電線</v>
          </cell>
          <cell r="C1541" t="str">
            <v xml:space="preserve"> CVT200°(ｻﾄﾞﾙ)</v>
          </cell>
          <cell r="D1541" t="str">
            <v>m</v>
          </cell>
          <cell r="E1541">
            <v>10000</v>
          </cell>
          <cell r="F1541" t="str">
            <v>P40</v>
          </cell>
        </row>
        <row r="1542">
          <cell r="A1542" t="str">
            <v>40-35</v>
          </cell>
          <cell r="B1542" t="str">
            <v xml:space="preserve"> 電線</v>
          </cell>
          <cell r="C1542" t="str">
            <v xml:space="preserve"> CVT250°(ｻﾄﾞﾙ)</v>
          </cell>
          <cell r="D1542" t="str">
            <v>m</v>
          </cell>
          <cell r="E1542">
            <v>11900</v>
          </cell>
          <cell r="F1542" t="str">
            <v>P40</v>
          </cell>
        </row>
        <row r="1543">
          <cell r="A1543" t="str">
            <v>40-36</v>
          </cell>
          <cell r="B1543" t="str">
            <v xml:space="preserve"> 電線</v>
          </cell>
          <cell r="C1543" t="str">
            <v xml:space="preserve"> CVT325°(ｻﾄﾞﾙ)</v>
          </cell>
          <cell r="D1543" t="str">
            <v>m</v>
          </cell>
          <cell r="E1543">
            <v>15200</v>
          </cell>
          <cell r="F1543" t="str">
            <v>P40</v>
          </cell>
        </row>
        <row r="1544">
          <cell r="A1544" t="str">
            <v>40-37</v>
          </cell>
          <cell r="B1544" t="str">
            <v xml:space="preserve"> 電線</v>
          </cell>
          <cell r="C1544" t="str">
            <v xml:space="preserve"> CVT14°(FEP)</v>
          </cell>
          <cell r="D1544" t="str">
            <v>m</v>
          </cell>
          <cell r="E1544">
            <v>1010</v>
          </cell>
          <cell r="F1544" t="str">
            <v>P40</v>
          </cell>
        </row>
        <row r="1545">
          <cell r="A1545" t="str">
            <v>40-38</v>
          </cell>
          <cell r="B1545" t="str">
            <v xml:space="preserve"> 電線</v>
          </cell>
          <cell r="C1545" t="str">
            <v xml:space="preserve"> CVT22°(FEP)</v>
          </cell>
          <cell r="D1545" t="str">
            <v>m</v>
          </cell>
          <cell r="E1545">
            <v>1330</v>
          </cell>
          <cell r="F1545" t="str">
            <v>P40</v>
          </cell>
        </row>
        <row r="1546">
          <cell r="A1546" t="str">
            <v>40-39</v>
          </cell>
          <cell r="B1546" t="str">
            <v xml:space="preserve"> 電線</v>
          </cell>
          <cell r="C1546" t="str">
            <v xml:space="preserve"> CVT38°(FEP)</v>
          </cell>
          <cell r="D1546" t="str">
            <v>m</v>
          </cell>
          <cell r="E1546">
            <v>1860</v>
          </cell>
          <cell r="F1546" t="str">
            <v>P40</v>
          </cell>
        </row>
        <row r="1547">
          <cell r="A1547" t="str">
            <v>40-40</v>
          </cell>
          <cell r="B1547" t="str">
            <v xml:space="preserve"> 電線</v>
          </cell>
          <cell r="C1547" t="str">
            <v xml:space="preserve"> CVT60°(FEP)</v>
          </cell>
          <cell r="D1547" t="str">
            <v>m</v>
          </cell>
          <cell r="E1547">
            <v>2580</v>
          </cell>
          <cell r="F1547" t="str">
            <v>P40</v>
          </cell>
        </row>
        <row r="1548">
          <cell r="A1548" t="str">
            <v>40-41</v>
          </cell>
          <cell r="B1548" t="str">
            <v xml:space="preserve"> 電線</v>
          </cell>
          <cell r="C1548" t="str">
            <v xml:space="preserve"> CVT100°(FEP)</v>
          </cell>
          <cell r="D1548" t="str">
            <v>m</v>
          </cell>
          <cell r="E1548">
            <v>3780</v>
          </cell>
          <cell r="F1548" t="str">
            <v>P40</v>
          </cell>
        </row>
        <row r="1549">
          <cell r="A1549" t="str">
            <v>40-42</v>
          </cell>
          <cell r="B1549" t="str">
            <v xml:space="preserve"> 電線</v>
          </cell>
          <cell r="C1549" t="str">
            <v xml:space="preserve"> CVT150°(FEP)</v>
          </cell>
          <cell r="D1549" t="str">
            <v>m</v>
          </cell>
          <cell r="E1549">
            <v>5060</v>
          </cell>
          <cell r="F1549" t="str">
            <v>P40</v>
          </cell>
        </row>
        <row r="1550">
          <cell r="A1550" t="str">
            <v>40-43</v>
          </cell>
          <cell r="B1550" t="str">
            <v xml:space="preserve"> 電線</v>
          </cell>
          <cell r="C1550" t="str">
            <v xml:space="preserve"> CVT200°(FEP)</v>
          </cell>
          <cell r="D1550" t="str">
            <v>m</v>
          </cell>
          <cell r="E1550">
            <v>6360</v>
          </cell>
          <cell r="F1550" t="str">
            <v>P40</v>
          </cell>
        </row>
        <row r="1551">
          <cell r="A1551" t="str">
            <v>40-44</v>
          </cell>
          <cell r="B1551" t="str">
            <v xml:space="preserve"> 電線</v>
          </cell>
          <cell r="C1551" t="str">
            <v xml:space="preserve"> CVT250°(FEP)</v>
          </cell>
          <cell r="D1551" t="str">
            <v>m</v>
          </cell>
          <cell r="E1551">
            <v>7710</v>
          </cell>
          <cell r="F1551" t="str">
            <v>P40</v>
          </cell>
        </row>
        <row r="1552">
          <cell r="A1552" t="str">
            <v>40-45</v>
          </cell>
          <cell r="B1552" t="str">
            <v xml:space="preserve"> 電線</v>
          </cell>
          <cell r="C1552" t="str">
            <v xml:space="preserve"> CVT325°(FEP)</v>
          </cell>
          <cell r="D1552" t="str">
            <v>m</v>
          </cell>
          <cell r="E1552">
            <v>9840</v>
          </cell>
          <cell r="F1552" t="str">
            <v>P40</v>
          </cell>
        </row>
        <row r="1553">
          <cell r="A1553" t="str">
            <v>41-1</v>
          </cell>
          <cell r="B1553" t="str">
            <v xml:space="preserve"> 電線</v>
          </cell>
          <cell r="C1553" t="str">
            <v xml:space="preserve"> CVSZ2.0°-2芯(管内)</v>
          </cell>
          <cell r="D1553" t="str">
            <v>m</v>
          </cell>
          <cell r="E1553">
            <v>587</v>
          </cell>
          <cell r="F1553" t="str">
            <v>P41</v>
          </cell>
        </row>
        <row r="1554">
          <cell r="A1554" t="str">
            <v>41-2</v>
          </cell>
          <cell r="B1554" t="str">
            <v xml:space="preserve"> 電線</v>
          </cell>
          <cell r="C1554" t="str">
            <v xml:space="preserve"> CVSZ3.5°-2芯(管内)</v>
          </cell>
          <cell r="D1554" t="str">
            <v>m</v>
          </cell>
          <cell r="E1554">
            <v>698</v>
          </cell>
          <cell r="F1554" t="str">
            <v>P41</v>
          </cell>
        </row>
        <row r="1555">
          <cell r="A1555" t="str">
            <v>41-3</v>
          </cell>
          <cell r="B1555" t="str">
            <v xml:space="preserve"> 電線</v>
          </cell>
          <cell r="C1555" t="str">
            <v xml:space="preserve"> CVSZ5.5°-2芯(管内)</v>
          </cell>
          <cell r="D1555" t="str">
            <v>m</v>
          </cell>
          <cell r="E1555">
            <v>849</v>
          </cell>
          <cell r="F1555" t="str">
            <v>P41</v>
          </cell>
        </row>
        <row r="1556">
          <cell r="A1556" t="str">
            <v>41-4</v>
          </cell>
          <cell r="B1556" t="str">
            <v xml:space="preserve"> 電線</v>
          </cell>
          <cell r="C1556" t="str">
            <v xml:space="preserve"> CVSZ8°-2芯(管内)</v>
          </cell>
          <cell r="D1556" t="str">
            <v>m</v>
          </cell>
          <cell r="E1556">
            <v>933</v>
          </cell>
          <cell r="F1556" t="str">
            <v>P41</v>
          </cell>
        </row>
        <row r="1557">
          <cell r="A1557" t="str">
            <v>41-5</v>
          </cell>
          <cell r="B1557" t="str">
            <v xml:space="preserve"> 電線</v>
          </cell>
          <cell r="C1557" t="str">
            <v xml:space="preserve"> CVSZ14°-2芯(管内)</v>
          </cell>
          <cell r="D1557" t="str">
            <v>m</v>
          </cell>
          <cell r="E1557">
            <v>1160</v>
          </cell>
          <cell r="F1557" t="str">
            <v>P41</v>
          </cell>
        </row>
        <row r="1558">
          <cell r="A1558" t="str">
            <v>41-6</v>
          </cell>
          <cell r="B1558" t="str">
            <v xml:space="preserve"> 電線</v>
          </cell>
          <cell r="C1558" t="str">
            <v xml:space="preserve"> CVSZ22°-2芯(管内)</v>
          </cell>
          <cell r="D1558" t="str">
            <v>m</v>
          </cell>
          <cell r="E1558">
            <v>1450</v>
          </cell>
          <cell r="F1558" t="str">
            <v>P41</v>
          </cell>
        </row>
        <row r="1559">
          <cell r="A1559" t="str">
            <v>41-7</v>
          </cell>
          <cell r="B1559" t="str">
            <v xml:space="preserve"> 電線</v>
          </cell>
          <cell r="C1559" t="str">
            <v xml:space="preserve"> CVSZ38°-2芯(管内)</v>
          </cell>
          <cell r="D1559" t="str">
            <v>m</v>
          </cell>
          <cell r="E1559">
            <v>1970</v>
          </cell>
          <cell r="F1559" t="str">
            <v>P41</v>
          </cell>
        </row>
        <row r="1560">
          <cell r="A1560" t="str">
            <v>41-8</v>
          </cell>
          <cell r="B1560" t="str">
            <v xml:space="preserve"> 電線</v>
          </cell>
          <cell r="C1560" t="str">
            <v xml:space="preserve"> CVSZ60°-2芯(管内)</v>
          </cell>
          <cell r="D1560" t="str">
            <v>m</v>
          </cell>
          <cell r="E1560">
            <v>2710</v>
          </cell>
          <cell r="F1560" t="str">
            <v>P41</v>
          </cell>
        </row>
        <row r="1561">
          <cell r="A1561" t="str">
            <v>41-9</v>
          </cell>
          <cell r="B1561" t="str">
            <v xml:space="preserve"> 電線</v>
          </cell>
          <cell r="C1561" t="str">
            <v xml:space="preserve"> CVSZ100°-2芯(管内)</v>
          </cell>
          <cell r="D1561" t="str">
            <v>m</v>
          </cell>
          <cell r="E1561">
            <v>3920</v>
          </cell>
          <cell r="F1561" t="str">
            <v>P41</v>
          </cell>
        </row>
        <row r="1562">
          <cell r="A1562" t="str">
            <v>41-10</v>
          </cell>
          <cell r="B1562" t="str">
            <v xml:space="preserve"> 電線</v>
          </cell>
          <cell r="C1562" t="str">
            <v xml:space="preserve"> CVSZ150°-2芯(管内)</v>
          </cell>
          <cell r="D1562" t="str">
            <v>m</v>
          </cell>
          <cell r="E1562">
            <v>5110</v>
          </cell>
          <cell r="F1562" t="str">
            <v>P41</v>
          </cell>
        </row>
        <row r="1563">
          <cell r="A1563" t="str">
            <v>41-11</v>
          </cell>
          <cell r="B1563" t="str">
            <v xml:space="preserve"> 電線</v>
          </cell>
          <cell r="C1563" t="str">
            <v xml:space="preserve"> CVSZ200°-2芯(管内)</v>
          </cell>
          <cell r="D1563" t="str">
            <v>m</v>
          </cell>
          <cell r="E1563">
            <v>6370</v>
          </cell>
          <cell r="F1563" t="str">
            <v>P41</v>
          </cell>
        </row>
        <row r="1564">
          <cell r="A1564" t="str">
            <v>41-12</v>
          </cell>
          <cell r="B1564" t="str">
            <v xml:space="preserve"> 電線</v>
          </cell>
          <cell r="C1564" t="str">
            <v xml:space="preserve"> CVSZ250°-2芯(管内)</v>
          </cell>
          <cell r="D1564" t="str">
            <v>m</v>
          </cell>
          <cell r="E1564">
            <v>7610</v>
          </cell>
          <cell r="F1564" t="str">
            <v>P41</v>
          </cell>
        </row>
        <row r="1565">
          <cell r="A1565" t="str">
            <v>41-13</v>
          </cell>
          <cell r="B1565" t="str">
            <v xml:space="preserve"> 電線</v>
          </cell>
          <cell r="C1565" t="str">
            <v xml:space="preserve"> CVSZ325°-2芯(管内)</v>
          </cell>
          <cell r="D1565" t="str">
            <v>m</v>
          </cell>
          <cell r="E1565">
            <v>9510</v>
          </cell>
          <cell r="F1565" t="str">
            <v>P41</v>
          </cell>
        </row>
        <row r="1566">
          <cell r="A1566" t="str">
            <v>41-14</v>
          </cell>
          <cell r="B1566" t="str">
            <v xml:space="preserve"> 電線</v>
          </cell>
          <cell r="C1566" t="str">
            <v xml:space="preserve"> CVSZ2.0°-2芯(FEP)</v>
          </cell>
          <cell r="D1566" t="str">
            <v>m</v>
          </cell>
          <cell r="E1566">
            <v>567</v>
          </cell>
          <cell r="F1566" t="str">
            <v>P41</v>
          </cell>
        </row>
        <row r="1567">
          <cell r="A1567" t="str">
            <v>41-15</v>
          </cell>
          <cell r="B1567" t="str">
            <v xml:space="preserve"> 電線</v>
          </cell>
          <cell r="C1567" t="str">
            <v xml:space="preserve"> CVSZ3.5°-2芯(FEP)</v>
          </cell>
          <cell r="D1567" t="str">
            <v>m</v>
          </cell>
          <cell r="E1567">
            <v>659</v>
          </cell>
          <cell r="F1567" t="str">
            <v>P41</v>
          </cell>
        </row>
        <row r="1568">
          <cell r="A1568" t="str">
            <v>41-16</v>
          </cell>
          <cell r="B1568" t="str">
            <v xml:space="preserve"> 電線</v>
          </cell>
          <cell r="C1568" t="str">
            <v xml:space="preserve"> CVSZ5.5°-2芯(FEP)</v>
          </cell>
          <cell r="D1568" t="str">
            <v>m</v>
          </cell>
          <cell r="E1568">
            <v>808</v>
          </cell>
          <cell r="F1568" t="str">
            <v>P41</v>
          </cell>
        </row>
        <row r="1569">
          <cell r="A1569" t="str">
            <v>41-17</v>
          </cell>
          <cell r="B1569" t="str">
            <v xml:space="preserve"> 電線</v>
          </cell>
          <cell r="C1569" t="str">
            <v xml:space="preserve"> CVSZ8°-2芯(FEP)</v>
          </cell>
          <cell r="D1569" t="str">
            <v>m</v>
          </cell>
          <cell r="E1569">
            <v>894</v>
          </cell>
          <cell r="F1569" t="str">
            <v>P41</v>
          </cell>
        </row>
        <row r="1570">
          <cell r="A1570" t="str">
            <v>41-18</v>
          </cell>
          <cell r="B1570" t="str">
            <v xml:space="preserve"> 電線</v>
          </cell>
          <cell r="C1570" t="str">
            <v xml:space="preserve"> CVSZ14°-2芯(FEP)</v>
          </cell>
          <cell r="D1570" t="str">
            <v>m</v>
          </cell>
          <cell r="E1570">
            <v>1100</v>
          </cell>
          <cell r="F1570" t="str">
            <v>P41</v>
          </cell>
        </row>
        <row r="1571">
          <cell r="A1571" t="str">
            <v>41-19</v>
          </cell>
          <cell r="B1571" t="str">
            <v xml:space="preserve"> 電線</v>
          </cell>
          <cell r="C1571" t="str">
            <v xml:space="preserve"> CVSZ22°-2芯(FEP)</v>
          </cell>
          <cell r="D1571" t="str">
            <v>m</v>
          </cell>
          <cell r="E1571">
            <v>1370</v>
          </cell>
          <cell r="F1571" t="str">
            <v>P41</v>
          </cell>
        </row>
        <row r="1572">
          <cell r="A1572" t="str">
            <v>41-20</v>
          </cell>
          <cell r="B1572" t="str">
            <v xml:space="preserve"> 電線</v>
          </cell>
          <cell r="C1572" t="str">
            <v xml:space="preserve"> CVSZ38°-2芯(FEP)</v>
          </cell>
          <cell r="D1572" t="str">
            <v>m</v>
          </cell>
          <cell r="E1572">
            <v>1870</v>
          </cell>
          <cell r="F1572" t="str">
            <v>P41</v>
          </cell>
        </row>
        <row r="1573">
          <cell r="A1573" t="str">
            <v>41-21</v>
          </cell>
          <cell r="B1573" t="str">
            <v xml:space="preserve"> 電線</v>
          </cell>
          <cell r="C1573" t="str">
            <v xml:space="preserve"> CVSZ60°-2芯(FEP)</v>
          </cell>
          <cell r="D1573" t="str">
            <v>m</v>
          </cell>
          <cell r="E1573">
            <v>2590</v>
          </cell>
          <cell r="F1573" t="str">
            <v>P41</v>
          </cell>
        </row>
        <row r="1574">
          <cell r="A1574" t="str">
            <v>41-22</v>
          </cell>
          <cell r="B1574" t="str">
            <v xml:space="preserve"> 電線</v>
          </cell>
          <cell r="C1574" t="str">
            <v xml:space="preserve"> CVSZ100°-2芯(FEP)</v>
          </cell>
          <cell r="D1574" t="str">
            <v>m</v>
          </cell>
          <cell r="E1574">
            <v>3740</v>
          </cell>
          <cell r="F1574" t="str">
            <v>P41</v>
          </cell>
        </row>
        <row r="1575">
          <cell r="A1575" t="str">
            <v>41-23</v>
          </cell>
          <cell r="B1575" t="str">
            <v xml:space="preserve"> 電線</v>
          </cell>
          <cell r="C1575" t="str">
            <v xml:space="preserve"> CVSZ150°-2芯(FEP)</v>
          </cell>
          <cell r="D1575" t="str">
            <v>m</v>
          </cell>
          <cell r="E1575">
            <v>4890</v>
          </cell>
          <cell r="F1575" t="str">
            <v>P41</v>
          </cell>
        </row>
        <row r="1576">
          <cell r="A1576" t="str">
            <v>41-24</v>
          </cell>
          <cell r="B1576" t="str">
            <v xml:space="preserve"> 電線</v>
          </cell>
          <cell r="C1576" t="str">
            <v xml:space="preserve"> CVSZ200°-2芯(FEP)</v>
          </cell>
          <cell r="D1576" t="str">
            <v>m</v>
          </cell>
          <cell r="E1576">
            <v>6100</v>
          </cell>
          <cell r="F1576" t="str">
            <v>P41</v>
          </cell>
        </row>
        <row r="1577">
          <cell r="A1577" t="str">
            <v>41-25</v>
          </cell>
          <cell r="B1577" t="str">
            <v xml:space="preserve"> 電線</v>
          </cell>
          <cell r="C1577" t="str">
            <v xml:space="preserve"> CVSZ250°-2芯(FEP)</v>
          </cell>
          <cell r="D1577" t="str">
            <v>m</v>
          </cell>
          <cell r="E1577">
            <v>7290</v>
          </cell>
          <cell r="F1577" t="str">
            <v>P41</v>
          </cell>
        </row>
        <row r="1578">
          <cell r="A1578" t="str">
            <v>41-26</v>
          </cell>
          <cell r="B1578" t="str">
            <v xml:space="preserve"> 電線</v>
          </cell>
          <cell r="C1578" t="str">
            <v xml:space="preserve"> CVSZ325°-2芯(FEP)</v>
          </cell>
          <cell r="D1578" t="str">
            <v>m</v>
          </cell>
          <cell r="E1578">
            <v>9110</v>
          </cell>
          <cell r="F1578" t="str">
            <v>P41</v>
          </cell>
        </row>
        <row r="1579">
          <cell r="A1579" t="str">
            <v>41-27</v>
          </cell>
          <cell r="B1579" t="str">
            <v xml:space="preserve"> 電線</v>
          </cell>
          <cell r="C1579" t="str">
            <v xml:space="preserve"> CVSZ2.0°-2芯(直埋)</v>
          </cell>
          <cell r="D1579" t="str">
            <v>m</v>
          </cell>
          <cell r="E1579">
            <v>528</v>
          </cell>
          <cell r="F1579" t="str">
            <v>P41</v>
          </cell>
        </row>
        <row r="1580">
          <cell r="A1580" t="str">
            <v>41-28</v>
          </cell>
          <cell r="B1580" t="str">
            <v xml:space="preserve"> 電線</v>
          </cell>
          <cell r="C1580" t="str">
            <v xml:space="preserve"> CVSZ3.5°-2芯(直埋)</v>
          </cell>
          <cell r="D1580" t="str">
            <v>m</v>
          </cell>
          <cell r="E1580">
            <v>639</v>
          </cell>
          <cell r="F1580" t="str">
            <v>P41</v>
          </cell>
        </row>
        <row r="1581">
          <cell r="A1581" t="str">
            <v>41-29</v>
          </cell>
          <cell r="B1581" t="str">
            <v xml:space="preserve"> 電線</v>
          </cell>
          <cell r="C1581" t="str">
            <v xml:space="preserve"> CVSZ5.5°-2芯(直埋)</v>
          </cell>
          <cell r="D1581" t="str">
            <v>m</v>
          </cell>
          <cell r="E1581">
            <v>769</v>
          </cell>
          <cell r="F1581" t="str">
            <v>P41</v>
          </cell>
        </row>
        <row r="1582">
          <cell r="A1582" t="str">
            <v>41-30</v>
          </cell>
          <cell r="B1582" t="str">
            <v xml:space="preserve"> 電線</v>
          </cell>
          <cell r="C1582" t="str">
            <v xml:space="preserve"> CVSZ8°-2芯(直埋)</v>
          </cell>
          <cell r="D1582" t="str">
            <v>m</v>
          </cell>
          <cell r="E1582">
            <v>834</v>
          </cell>
          <cell r="F1582" t="str">
            <v>P41</v>
          </cell>
        </row>
        <row r="1583">
          <cell r="A1583" t="str">
            <v>41-31</v>
          </cell>
          <cell r="B1583" t="str">
            <v xml:space="preserve"> 電線</v>
          </cell>
          <cell r="C1583" t="str">
            <v xml:space="preserve"> CVSZ14°-2芯(直埋)</v>
          </cell>
          <cell r="D1583" t="str">
            <v>m</v>
          </cell>
          <cell r="E1583">
            <v>1040</v>
          </cell>
          <cell r="F1583" t="str">
            <v>P41</v>
          </cell>
        </row>
        <row r="1584">
          <cell r="A1584" t="str">
            <v>41-32</v>
          </cell>
          <cell r="B1584" t="str">
            <v xml:space="preserve"> 電線</v>
          </cell>
          <cell r="C1584" t="str">
            <v xml:space="preserve"> CVSZ22°-2芯(直埋)</v>
          </cell>
          <cell r="D1584" t="str">
            <v>m</v>
          </cell>
          <cell r="E1584">
            <v>1310</v>
          </cell>
          <cell r="F1584" t="str">
            <v>P41</v>
          </cell>
        </row>
        <row r="1585">
          <cell r="A1585" t="str">
            <v>41-33</v>
          </cell>
          <cell r="B1585" t="str">
            <v xml:space="preserve"> 電線</v>
          </cell>
          <cell r="C1585" t="str">
            <v xml:space="preserve"> CVSZ38°-2芯(直埋)</v>
          </cell>
          <cell r="D1585" t="str">
            <v>m</v>
          </cell>
          <cell r="E1585">
            <v>1770</v>
          </cell>
          <cell r="F1585" t="str">
            <v>P41</v>
          </cell>
        </row>
        <row r="1586">
          <cell r="A1586" t="str">
            <v>41-34</v>
          </cell>
          <cell r="B1586" t="str">
            <v xml:space="preserve"> 電線</v>
          </cell>
          <cell r="C1586" t="str">
            <v xml:space="preserve"> CVSZ60°-2芯(直埋)</v>
          </cell>
          <cell r="D1586" t="str">
            <v>m</v>
          </cell>
          <cell r="E1586">
            <v>2450</v>
          </cell>
          <cell r="F1586" t="str">
            <v>P41</v>
          </cell>
        </row>
        <row r="1587">
          <cell r="A1587" t="str">
            <v>41-35</v>
          </cell>
          <cell r="B1587" t="str">
            <v xml:space="preserve"> 電線</v>
          </cell>
          <cell r="C1587" t="str">
            <v xml:space="preserve"> CVSZ100°-2芯(直埋)</v>
          </cell>
          <cell r="D1587" t="str">
            <v>m</v>
          </cell>
          <cell r="E1587">
            <v>3560</v>
          </cell>
          <cell r="F1587" t="str">
            <v>P41</v>
          </cell>
        </row>
        <row r="1588">
          <cell r="A1588" t="str">
            <v>41-36</v>
          </cell>
          <cell r="B1588" t="str">
            <v xml:space="preserve"> 電線</v>
          </cell>
          <cell r="C1588" t="str">
            <v xml:space="preserve"> CVSZ150°-2芯(直埋)</v>
          </cell>
          <cell r="D1588" t="str">
            <v>m</v>
          </cell>
          <cell r="E1588">
            <v>4670</v>
          </cell>
          <cell r="F1588" t="str">
            <v>P41</v>
          </cell>
        </row>
        <row r="1589">
          <cell r="A1589" t="str">
            <v>41-37</v>
          </cell>
          <cell r="B1589" t="str">
            <v xml:space="preserve"> 電線</v>
          </cell>
          <cell r="C1589" t="str">
            <v xml:space="preserve"> CVSZ200°-2芯(直埋)</v>
          </cell>
          <cell r="D1589" t="str">
            <v>m</v>
          </cell>
          <cell r="E1589">
            <v>5840</v>
          </cell>
          <cell r="F1589" t="str">
            <v>P41</v>
          </cell>
        </row>
        <row r="1590">
          <cell r="A1590" t="str">
            <v>41-38</v>
          </cell>
          <cell r="B1590" t="str">
            <v xml:space="preserve"> 電線</v>
          </cell>
          <cell r="C1590" t="str">
            <v xml:space="preserve"> CVSZ250°-2芯(直埋)</v>
          </cell>
          <cell r="D1590" t="str">
            <v>m</v>
          </cell>
          <cell r="E1590">
            <v>6990</v>
          </cell>
          <cell r="F1590" t="str">
            <v>P41</v>
          </cell>
        </row>
        <row r="1591">
          <cell r="A1591" t="str">
            <v>41-39</v>
          </cell>
          <cell r="B1591" t="str">
            <v xml:space="preserve"> 電線</v>
          </cell>
          <cell r="C1591" t="str">
            <v xml:space="preserve"> CVSZ325°-2芯(直埋)</v>
          </cell>
          <cell r="D1591" t="str">
            <v>m</v>
          </cell>
          <cell r="E1591">
            <v>8720</v>
          </cell>
          <cell r="F1591" t="str">
            <v>P41</v>
          </cell>
        </row>
        <row r="1592">
          <cell r="A1592" t="str">
            <v>42-1</v>
          </cell>
          <cell r="B1592" t="str">
            <v xml:space="preserve"> 電線</v>
          </cell>
          <cell r="C1592" t="str">
            <v xml:space="preserve"> CVSZ2.0°-3芯(管内)</v>
          </cell>
          <cell r="D1592" t="str">
            <v>m</v>
          </cell>
          <cell r="E1592">
            <v>694</v>
          </cell>
          <cell r="F1592" t="str">
            <v>P42</v>
          </cell>
        </row>
        <row r="1593">
          <cell r="A1593" t="str">
            <v>42-2</v>
          </cell>
          <cell r="B1593" t="str">
            <v xml:space="preserve"> 電線</v>
          </cell>
          <cell r="C1593" t="str">
            <v xml:space="preserve"> CVSZ3.5°-3芯(管内)</v>
          </cell>
          <cell r="D1593" t="str">
            <v>m</v>
          </cell>
          <cell r="E1593">
            <v>822</v>
          </cell>
          <cell r="F1593" t="str">
            <v>P42</v>
          </cell>
        </row>
        <row r="1594">
          <cell r="A1594" t="str">
            <v>42-3</v>
          </cell>
          <cell r="B1594" t="str">
            <v xml:space="preserve"> 電線</v>
          </cell>
          <cell r="C1594" t="str">
            <v xml:space="preserve"> CVSZ5.5°-3芯(管内)</v>
          </cell>
          <cell r="D1594" t="str">
            <v>m</v>
          </cell>
          <cell r="E1594">
            <v>1000</v>
          </cell>
          <cell r="F1594" t="str">
            <v>P42</v>
          </cell>
        </row>
        <row r="1595">
          <cell r="A1595" t="str">
            <v>42-4</v>
          </cell>
          <cell r="B1595" t="str">
            <v xml:space="preserve"> 電線</v>
          </cell>
          <cell r="C1595" t="str">
            <v xml:space="preserve"> CVSZ8°-3芯(管内)</v>
          </cell>
          <cell r="D1595" t="str">
            <v>m</v>
          </cell>
          <cell r="E1595">
            <v>1120</v>
          </cell>
          <cell r="F1595" t="str">
            <v>P42</v>
          </cell>
        </row>
        <row r="1596">
          <cell r="A1596" t="str">
            <v>42-5</v>
          </cell>
          <cell r="B1596" t="str">
            <v xml:space="preserve"> 電線</v>
          </cell>
          <cell r="C1596" t="str">
            <v xml:space="preserve"> CVSZ14°-3芯(管内)</v>
          </cell>
          <cell r="D1596" t="str">
            <v>m</v>
          </cell>
          <cell r="E1596">
            <v>1430</v>
          </cell>
          <cell r="F1596" t="str">
            <v>P42</v>
          </cell>
        </row>
        <row r="1597">
          <cell r="A1597" t="str">
            <v>42-6</v>
          </cell>
          <cell r="B1597" t="str">
            <v xml:space="preserve"> 電線</v>
          </cell>
          <cell r="C1597" t="str">
            <v xml:space="preserve"> CVSZ22°-3芯(管内)</v>
          </cell>
          <cell r="D1597" t="str">
            <v>m</v>
          </cell>
          <cell r="E1597">
            <v>1820</v>
          </cell>
          <cell r="F1597" t="str">
            <v>P42</v>
          </cell>
        </row>
        <row r="1598">
          <cell r="A1598" t="str">
            <v>42-7</v>
          </cell>
          <cell r="B1598" t="str">
            <v xml:space="preserve"> 電線</v>
          </cell>
          <cell r="C1598" t="str">
            <v xml:space="preserve"> CVSZ38°-3芯(管内)</v>
          </cell>
          <cell r="D1598" t="str">
            <v>m</v>
          </cell>
          <cell r="E1598">
            <v>2470</v>
          </cell>
          <cell r="F1598" t="str">
            <v>P42</v>
          </cell>
        </row>
        <row r="1599">
          <cell r="A1599" t="str">
            <v>42-8</v>
          </cell>
          <cell r="B1599" t="str">
            <v xml:space="preserve"> 電線</v>
          </cell>
          <cell r="C1599" t="str">
            <v xml:space="preserve"> CVSZ60°-3芯(管内)</v>
          </cell>
          <cell r="D1599" t="str">
            <v>m</v>
          </cell>
          <cell r="E1599">
            <v>3410</v>
          </cell>
          <cell r="F1599" t="str">
            <v>P42</v>
          </cell>
        </row>
        <row r="1600">
          <cell r="A1600" t="str">
            <v>42-9</v>
          </cell>
          <cell r="B1600" t="str">
            <v xml:space="preserve"> 電線</v>
          </cell>
          <cell r="C1600" t="str">
            <v xml:space="preserve"> CVSZ100°-3芯(管内)</v>
          </cell>
          <cell r="D1600" t="str">
            <v>m</v>
          </cell>
          <cell r="E1600">
            <v>5020</v>
          </cell>
          <cell r="F1600" t="str">
            <v>P42</v>
          </cell>
        </row>
        <row r="1601">
          <cell r="A1601" t="str">
            <v>42-10</v>
          </cell>
          <cell r="B1601" t="str">
            <v xml:space="preserve"> 電線</v>
          </cell>
          <cell r="C1601" t="str">
            <v xml:space="preserve"> CVSZ150°-3芯(管内)</v>
          </cell>
          <cell r="D1601" t="str">
            <v>m</v>
          </cell>
          <cell r="E1601">
            <v>6620</v>
          </cell>
          <cell r="F1601" t="str">
            <v>P42</v>
          </cell>
        </row>
        <row r="1602">
          <cell r="A1602" t="str">
            <v>42-11</v>
          </cell>
          <cell r="B1602" t="str">
            <v xml:space="preserve"> 電線</v>
          </cell>
          <cell r="C1602" t="str">
            <v xml:space="preserve"> CVSZ200°-3芯(管内)</v>
          </cell>
          <cell r="D1602" t="str">
            <v>m</v>
          </cell>
          <cell r="E1602">
            <v>8260</v>
          </cell>
          <cell r="F1602" t="str">
            <v>P42</v>
          </cell>
        </row>
        <row r="1603">
          <cell r="A1603" t="str">
            <v>42-12</v>
          </cell>
          <cell r="B1603" t="str">
            <v xml:space="preserve"> 電線</v>
          </cell>
          <cell r="C1603" t="str">
            <v xml:space="preserve"> CVSZ250°-3芯(管内)</v>
          </cell>
          <cell r="D1603" t="str">
            <v>m</v>
          </cell>
          <cell r="E1603">
            <v>9910</v>
          </cell>
          <cell r="F1603" t="str">
            <v>P42</v>
          </cell>
        </row>
        <row r="1604">
          <cell r="A1604" t="str">
            <v>42-13</v>
          </cell>
          <cell r="B1604" t="str">
            <v xml:space="preserve"> 電線</v>
          </cell>
          <cell r="C1604" t="str">
            <v xml:space="preserve"> CVSZ325°-3芯(管内)</v>
          </cell>
          <cell r="D1604" t="str">
            <v>m</v>
          </cell>
          <cell r="E1604">
            <v>12400</v>
          </cell>
          <cell r="F1604" t="str">
            <v>P42</v>
          </cell>
        </row>
        <row r="1605">
          <cell r="A1605" t="str">
            <v>42-14</v>
          </cell>
          <cell r="B1605" t="str">
            <v xml:space="preserve"> 電線</v>
          </cell>
          <cell r="C1605" t="str">
            <v xml:space="preserve"> CVSZ2.0°-3芯(FEP)</v>
          </cell>
          <cell r="D1605" t="str">
            <v>m</v>
          </cell>
          <cell r="E1605">
            <v>655</v>
          </cell>
          <cell r="F1605" t="str">
            <v>P42</v>
          </cell>
        </row>
        <row r="1606">
          <cell r="A1606" t="str">
            <v>42-15</v>
          </cell>
          <cell r="B1606" t="str">
            <v xml:space="preserve"> 電線</v>
          </cell>
          <cell r="C1606" t="str">
            <v xml:space="preserve"> CVSZ3.5°-3芯(FEP)</v>
          </cell>
          <cell r="D1606" t="str">
            <v>m</v>
          </cell>
          <cell r="E1606">
            <v>781</v>
          </cell>
          <cell r="F1606" t="str">
            <v>P42</v>
          </cell>
        </row>
        <row r="1607">
          <cell r="A1607" t="str">
            <v>42-16</v>
          </cell>
          <cell r="B1607" t="str">
            <v xml:space="preserve"> 電線</v>
          </cell>
          <cell r="C1607" t="str">
            <v xml:space="preserve"> CVSZ5.5°-3芯(FEP)</v>
          </cell>
          <cell r="D1607" t="str">
            <v>m</v>
          </cell>
          <cell r="E1607">
            <v>942</v>
          </cell>
          <cell r="F1607" t="str">
            <v>P42</v>
          </cell>
        </row>
        <row r="1608">
          <cell r="A1608" t="str">
            <v>42-17</v>
          </cell>
          <cell r="B1608" t="str">
            <v xml:space="preserve"> 電線</v>
          </cell>
          <cell r="C1608" t="str">
            <v xml:space="preserve"> CVSZ8°-3芯(FEP)</v>
          </cell>
          <cell r="D1608" t="str">
            <v>m</v>
          </cell>
          <cell r="E1608">
            <v>1060</v>
          </cell>
          <cell r="F1608" t="str">
            <v>P42</v>
          </cell>
        </row>
        <row r="1609">
          <cell r="A1609" t="str">
            <v>42-18</v>
          </cell>
          <cell r="B1609" t="str">
            <v xml:space="preserve"> 電線</v>
          </cell>
          <cell r="C1609" t="str">
            <v xml:space="preserve"> CVSZ14°-3芯(FEP)</v>
          </cell>
          <cell r="D1609" t="str">
            <v>m</v>
          </cell>
          <cell r="E1609">
            <v>1350</v>
          </cell>
          <cell r="F1609" t="str">
            <v>P42</v>
          </cell>
        </row>
        <row r="1610">
          <cell r="A1610" t="str">
            <v>42-19</v>
          </cell>
          <cell r="B1610" t="str">
            <v xml:space="preserve"> 電線</v>
          </cell>
          <cell r="C1610" t="str">
            <v xml:space="preserve"> CVSZ22°-3芯(FEP)</v>
          </cell>
          <cell r="D1610" t="str">
            <v>m</v>
          </cell>
          <cell r="E1610">
            <v>1740</v>
          </cell>
          <cell r="F1610" t="str">
            <v>P42</v>
          </cell>
        </row>
        <row r="1611">
          <cell r="A1611" t="str">
            <v>42-20</v>
          </cell>
          <cell r="B1611" t="str">
            <v xml:space="preserve"> 電線</v>
          </cell>
          <cell r="C1611" t="str">
            <v xml:space="preserve"> CVSZ38°-3芯(FEP)</v>
          </cell>
          <cell r="D1611" t="str">
            <v>m</v>
          </cell>
          <cell r="E1611">
            <v>2350</v>
          </cell>
          <cell r="F1611" t="str">
            <v>P42</v>
          </cell>
        </row>
        <row r="1612">
          <cell r="A1612" t="str">
            <v>42-21</v>
          </cell>
          <cell r="B1612" t="str">
            <v xml:space="preserve"> 電線</v>
          </cell>
          <cell r="C1612" t="str">
            <v xml:space="preserve"> CVSZ60°-3芯(FEP)</v>
          </cell>
          <cell r="D1612" t="str">
            <v>m</v>
          </cell>
          <cell r="E1612">
            <v>3250</v>
          </cell>
          <cell r="F1612" t="str">
            <v>P42</v>
          </cell>
        </row>
        <row r="1613">
          <cell r="A1613" t="str">
            <v>42-22</v>
          </cell>
          <cell r="B1613" t="str">
            <v xml:space="preserve"> 電線</v>
          </cell>
          <cell r="C1613" t="str">
            <v xml:space="preserve"> CVSZ100°-3芯(FEP)</v>
          </cell>
          <cell r="D1613" t="str">
            <v>m</v>
          </cell>
          <cell r="E1613">
            <v>4800</v>
          </cell>
          <cell r="F1613" t="str">
            <v>P42</v>
          </cell>
        </row>
        <row r="1614">
          <cell r="A1614" t="str">
            <v>42-23</v>
          </cell>
          <cell r="B1614" t="str">
            <v xml:space="preserve"> 電線</v>
          </cell>
          <cell r="C1614" t="str">
            <v xml:space="preserve"> CVSZ150°-3芯(FEP)</v>
          </cell>
          <cell r="D1614" t="str">
            <v>m</v>
          </cell>
          <cell r="E1614">
            <v>6350</v>
          </cell>
          <cell r="F1614" t="str">
            <v>P42</v>
          </cell>
        </row>
        <row r="1615">
          <cell r="A1615" t="str">
            <v>42-24</v>
          </cell>
          <cell r="B1615" t="str">
            <v xml:space="preserve"> 電線</v>
          </cell>
          <cell r="C1615" t="str">
            <v xml:space="preserve"> CVSZ200°-3芯(FEP)</v>
          </cell>
          <cell r="D1615" t="str">
            <v>m</v>
          </cell>
          <cell r="E1615">
            <v>7920</v>
          </cell>
          <cell r="F1615" t="str">
            <v>P42</v>
          </cell>
        </row>
        <row r="1616">
          <cell r="A1616" t="str">
            <v>42-25</v>
          </cell>
          <cell r="B1616" t="str">
            <v xml:space="preserve"> 電線</v>
          </cell>
          <cell r="C1616" t="str">
            <v xml:space="preserve"> CVSZ250°-3芯(FEP)</v>
          </cell>
          <cell r="D1616" t="str">
            <v>m</v>
          </cell>
          <cell r="E1616">
            <v>9520</v>
          </cell>
          <cell r="F1616" t="str">
            <v>P42</v>
          </cell>
        </row>
        <row r="1617">
          <cell r="A1617" t="str">
            <v>42-26</v>
          </cell>
          <cell r="B1617" t="str">
            <v xml:space="preserve"> 電線</v>
          </cell>
          <cell r="C1617" t="str">
            <v xml:space="preserve"> CVSZ325°-3芯(FEP)</v>
          </cell>
          <cell r="D1617" t="str">
            <v>m</v>
          </cell>
          <cell r="E1617">
            <v>11900</v>
          </cell>
          <cell r="F1617" t="str">
            <v>P42</v>
          </cell>
        </row>
        <row r="1618">
          <cell r="A1618" t="str">
            <v>42-27</v>
          </cell>
          <cell r="B1618" t="str">
            <v xml:space="preserve"> 電線</v>
          </cell>
          <cell r="C1618" t="str">
            <v xml:space="preserve"> CVSZ2.0°-3芯(直埋)</v>
          </cell>
          <cell r="D1618" t="str">
            <v>m</v>
          </cell>
          <cell r="E1618">
            <v>635</v>
          </cell>
          <cell r="F1618" t="str">
            <v>P42</v>
          </cell>
        </row>
        <row r="1619">
          <cell r="A1619" t="str">
            <v>42-28</v>
          </cell>
          <cell r="B1619" t="str">
            <v xml:space="preserve"> 電線</v>
          </cell>
          <cell r="C1619" t="str">
            <v xml:space="preserve"> CVSZ3.5°-3芯(直埋)</v>
          </cell>
          <cell r="D1619" t="str">
            <v>m</v>
          </cell>
          <cell r="E1619">
            <v>742</v>
          </cell>
          <cell r="F1619" t="str">
            <v>P42</v>
          </cell>
        </row>
        <row r="1620">
          <cell r="A1620" t="str">
            <v>42-29</v>
          </cell>
          <cell r="B1620" t="str">
            <v xml:space="preserve"> 電線</v>
          </cell>
          <cell r="C1620" t="str">
            <v xml:space="preserve"> CVSZ5.5°-3芯(直埋)</v>
          </cell>
          <cell r="D1620" t="str">
            <v>m</v>
          </cell>
          <cell r="E1620">
            <v>903</v>
          </cell>
          <cell r="F1620" t="str">
            <v>P42</v>
          </cell>
        </row>
        <row r="1621">
          <cell r="A1621" t="str">
            <v>42-30</v>
          </cell>
          <cell r="B1621" t="str">
            <v xml:space="preserve"> 電線</v>
          </cell>
          <cell r="C1621" t="str">
            <v xml:space="preserve"> CVSZ8°-3芯(直埋)</v>
          </cell>
          <cell r="D1621" t="str">
            <v>m</v>
          </cell>
          <cell r="E1621">
            <v>1000</v>
          </cell>
          <cell r="F1621" t="str">
            <v>P42</v>
          </cell>
        </row>
        <row r="1622">
          <cell r="A1622" t="str">
            <v>42-31</v>
          </cell>
          <cell r="B1622" t="str">
            <v xml:space="preserve"> 電線</v>
          </cell>
          <cell r="C1622" t="str">
            <v xml:space="preserve"> CVSZ14°-3芯(直埋)</v>
          </cell>
          <cell r="D1622" t="str">
            <v>m</v>
          </cell>
          <cell r="E1622">
            <v>1290</v>
          </cell>
          <cell r="F1622" t="str">
            <v>P42</v>
          </cell>
        </row>
        <row r="1623">
          <cell r="A1623" t="str">
            <v>42-32</v>
          </cell>
          <cell r="B1623" t="str">
            <v xml:space="preserve"> 電線</v>
          </cell>
          <cell r="C1623" t="str">
            <v xml:space="preserve"> CVSZ22°-3芯(直埋)</v>
          </cell>
          <cell r="D1623" t="str">
            <v>m</v>
          </cell>
          <cell r="E1623">
            <v>1640</v>
          </cell>
          <cell r="F1623" t="str">
            <v>P42</v>
          </cell>
        </row>
        <row r="1624">
          <cell r="A1624" t="str">
            <v>42-33</v>
          </cell>
          <cell r="B1624" t="str">
            <v xml:space="preserve"> 電線</v>
          </cell>
          <cell r="C1624" t="str">
            <v xml:space="preserve"> CVSZ38°-3芯(直埋)</v>
          </cell>
          <cell r="D1624" t="str">
            <v>m</v>
          </cell>
          <cell r="E1624">
            <v>2230</v>
          </cell>
          <cell r="F1624" t="str">
            <v>P42</v>
          </cell>
        </row>
        <row r="1625">
          <cell r="A1625" t="str">
            <v>42-34</v>
          </cell>
          <cell r="B1625" t="str">
            <v xml:space="preserve"> 電線</v>
          </cell>
          <cell r="C1625" t="str">
            <v xml:space="preserve"> CVSZ60°-3芯(直埋)</v>
          </cell>
          <cell r="D1625" t="str">
            <v>m</v>
          </cell>
          <cell r="E1625">
            <v>3090</v>
          </cell>
          <cell r="F1625" t="str">
            <v>P42</v>
          </cell>
        </row>
        <row r="1626">
          <cell r="A1626" t="str">
            <v>42-35</v>
          </cell>
          <cell r="B1626" t="str">
            <v xml:space="preserve"> 電線</v>
          </cell>
          <cell r="C1626" t="str">
            <v xml:space="preserve"> CVSZ100°-3芯(直埋)</v>
          </cell>
          <cell r="D1626" t="str">
            <v>m</v>
          </cell>
          <cell r="E1626">
            <v>4580</v>
          </cell>
          <cell r="F1626" t="str">
            <v>P42</v>
          </cell>
        </row>
        <row r="1627">
          <cell r="A1627" t="str">
            <v>42-36</v>
          </cell>
          <cell r="B1627" t="str">
            <v xml:space="preserve"> 電線</v>
          </cell>
          <cell r="C1627" t="str">
            <v xml:space="preserve"> CVSZ150°-3芯(直埋)</v>
          </cell>
          <cell r="D1627" t="str">
            <v>m</v>
          </cell>
          <cell r="E1627">
            <v>6090</v>
          </cell>
          <cell r="F1627" t="str">
            <v>P42</v>
          </cell>
        </row>
        <row r="1628">
          <cell r="A1628" t="str">
            <v>42-37</v>
          </cell>
          <cell r="B1628" t="str">
            <v xml:space="preserve"> 電線</v>
          </cell>
          <cell r="C1628" t="str">
            <v xml:space="preserve"> CVSZ200°-3芯(直埋)</v>
          </cell>
          <cell r="D1628" t="str">
            <v>m</v>
          </cell>
          <cell r="E1628">
            <v>7590</v>
          </cell>
          <cell r="F1628" t="str">
            <v>P42</v>
          </cell>
        </row>
        <row r="1629">
          <cell r="A1629" t="str">
            <v>42-38</v>
          </cell>
          <cell r="B1629" t="str">
            <v xml:space="preserve"> 電線</v>
          </cell>
          <cell r="C1629" t="str">
            <v xml:space="preserve"> CVSZ250°-3芯(直埋)</v>
          </cell>
          <cell r="D1629" t="str">
            <v>m</v>
          </cell>
          <cell r="E1629">
            <v>9140</v>
          </cell>
          <cell r="F1629" t="str">
            <v>P42</v>
          </cell>
        </row>
        <row r="1630">
          <cell r="A1630" t="str">
            <v>42-39</v>
          </cell>
          <cell r="B1630" t="str">
            <v xml:space="preserve"> 電線</v>
          </cell>
          <cell r="C1630" t="str">
            <v xml:space="preserve"> CVSZ325°-3芯(直埋)</v>
          </cell>
          <cell r="D1630" t="str">
            <v>m</v>
          </cell>
          <cell r="E1630">
            <v>11500</v>
          </cell>
          <cell r="F1630" t="str">
            <v>P42</v>
          </cell>
        </row>
        <row r="1631">
          <cell r="A1631" t="str">
            <v>43-1</v>
          </cell>
          <cell r="B1631" t="str">
            <v xml:space="preserve"> 電線</v>
          </cell>
          <cell r="C1631" t="str">
            <v xml:space="preserve"> FP1.2-2芯(管内)</v>
          </cell>
          <cell r="D1631" t="str">
            <v>m</v>
          </cell>
          <cell r="E1631">
            <v>467</v>
          </cell>
          <cell r="F1631" t="str">
            <v>P43</v>
          </cell>
        </row>
        <row r="1632">
          <cell r="A1632" t="str">
            <v>43-2</v>
          </cell>
          <cell r="B1632" t="str">
            <v xml:space="preserve"> 電線</v>
          </cell>
          <cell r="C1632" t="str">
            <v xml:space="preserve"> FP1.6-2芯(管内)</v>
          </cell>
          <cell r="D1632" t="str">
            <v>m</v>
          </cell>
          <cell r="E1632">
            <v>550</v>
          </cell>
          <cell r="F1632" t="str">
            <v>P43</v>
          </cell>
        </row>
        <row r="1633">
          <cell r="A1633" t="str">
            <v>43-3</v>
          </cell>
          <cell r="B1633" t="str">
            <v xml:space="preserve"> 電線</v>
          </cell>
          <cell r="C1633" t="str">
            <v xml:space="preserve"> FP2.0-2芯(管内)</v>
          </cell>
          <cell r="D1633" t="str">
            <v>m</v>
          </cell>
          <cell r="E1633">
            <v>655</v>
          </cell>
          <cell r="F1633" t="str">
            <v>P43</v>
          </cell>
        </row>
        <row r="1634">
          <cell r="A1634" t="str">
            <v>43-4</v>
          </cell>
          <cell r="B1634" t="str">
            <v xml:space="preserve"> 電線</v>
          </cell>
          <cell r="C1634" t="str">
            <v xml:space="preserve"> FP2.0°-2芯(管内)</v>
          </cell>
          <cell r="D1634" t="str">
            <v>m</v>
          </cell>
          <cell r="E1634">
            <v>572</v>
          </cell>
          <cell r="F1634" t="str">
            <v>P43</v>
          </cell>
        </row>
        <row r="1635">
          <cell r="A1635" t="str">
            <v>43-5</v>
          </cell>
          <cell r="B1635" t="str">
            <v xml:space="preserve"> 電線</v>
          </cell>
          <cell r="C1635" t="str">
            <v xml:space="preserve"> FP3.5°-2芯(管内)</v>
          </cell>
          <cell r="D1635" t="str">
            <v>m</v>
          </cell>
          <cell r="E1635">
            <v>657</v>
          </cell>
          <cell r="F1635" t="str">
            <v>P43</v>
          </cell>
        </row>
        <row r="1636">
          <cell r="A1636" t="str">
            <v>43-6</v>
          </cell>
          <cell r="B1636" t="str">
            <v xml:space="preserve"> 電線</v>
          </cell>
          <cell r="C1636" t="str">
            <v xml:space="preserve"> FP5.5°-2芯(管内)</v>
          </cell>
          <cell r="D1636" t="str">
            <v>m</v>
          </cell>
          <cell r="E1636">
            <v>817</v>
          </cell>
          <cell r="F1636" t="str">
            <v>P43</v>
          </cell>
        </row>
        <row r="1637">
          <cell r="A1637" t="str">
            <v>43-7</v>
          </cell>
          <cell r="B1637" t="str">
            <v xml:space="preserve"> 電線</v>
          </cell>
          <cell r="C1637" t="str">
            <v xml:space="preserve"> FP8°-2芯(管内)</v>
          </cell>
          <cell r="D1637" t="str">
            <v>m</v>
          </cell>
          <cell r="E1637">
            <v>993</v>
          </cell>
          <cell r="F1637" t="str">
            <v>P43</v>
          </cell>
        </row>
        <row r="1638">
          <cell r="A1638" t="str">
            <v>43-8</v>
          </cell>
          <cell r="B1638" t="str">
            <v xml:space="preserve"> 電線</v>
          </cell>
          <cell r="C1638" t="str">
            <v xml:space="preserve"> FP14°-2芯(管内)</v>
          </cell>
          <cell r="D1638" t="str">
            <v>m</v>
          </cell>
          <cell r="E1638">
            <v>1330</v>
          </cell>
          <cell r="F1638" t="str">
            <v>P43</v>
          </cell>
        </row>
        <row r="1639">
          <cell r="A1639" t="str">
            <v>43-9</v>
          </cell>
          <cell r="B1639" t="str">
            <v xml:space="preserve"> 電線</v>
          </cell>
          <cell r="C1639" t="str">
            <v xml:space="preserve"> FP22°-2芯(管内)</v>
          </cell>
          <cell r="D1639" t="str">
            <v>m</v>
          </cell>
          <cell r="E1639">
            <v>1710</v>
          </cell>
          <cell r="F1639" t="str">
            <v>P43</v>
          </cell>
        </row>
        <row r="1640">
          <cell r="A1640" t="str">
            <v>43-10</v>
          </cell>
          <cell r="B1640" t="str">
            <v xml:space="preserve"> 電線</v>
          </cell>
          <cell r="C1640" t="str">
            <v xml:space="preserve"> FP38°-2芯(管内)</v>
          </cell>
          <cell r="D1640" t="str">
            <v>m</v>
          </cell>
          <cell r="E1640">
            <v>2310</v>
          </cell>
          <cell r="F1640" t="str">
            <v>P43</v>
          </cell>
        </row>
        <row r="1641">
          <cell r="A1641" t="str">
            <v>43-11</v>
          </cell>
          <cell r="B1641" t="str">
            <v xml:space="preserve"> 電線</v>
          </cell>
          <cell r="C1641" t="str">
            <v xml:space="preserve"> FP60°-2芯(管内)</v>
          </cell>
          <cell r="D1641" t="str">
            <v>m</v>
          </cell>
          <cell r="E1641">
            <v>3230</v>
          </cell>
          <cell r="F1641" t="str">
            <v>P43</v>
          </cell>
        </row>
        <row r="1642">
          <cell r="A1642" t="str">
            <v>43-12</v>
          </cell>
          <cell r="B1642" t="str">
            <v xml:space="preserve"> 電線</v>
          </cell>
          <cell r="C1642" t="str">
            <v xml:space="preserve"> FP100°-2芯(管内)</v>
          </cell>
          <cell r="D1642" t="str">
            <v>m</v>
          </cell>
          <cell r="E1642">
            <v>4780</v>
          </cell>
          <cell r="F1642" t="str">
            <v>P43</v>
          </cell>
        </row>
        <row r="1643">
          <cell r="A1643" t="str">
            <v>43-13</v>
          </cell>
          <cell r="B1643" t="str">
            <v xml:space="preserve"> 電線</v>
          </cell>
          <cell r="C1643" t="str">
            <v xml:space="preserve"> FP1.2-2芯(ﾗｯｸ)</v>
          </cell>
          <cell r="D1643" t="str">
            <v>m</v>
          </cell>
          <cell r="E1643">
            <v>526</v>
          </cell>
          <cell r="F1643" t="str">
            <v>P43</v>
          </cell>
        </row>
        <row r="1644">
          <cell r="A1644" t="str">
            <v>43-14</v>
          </cell>
          <cell r="B1644" t="str">
            <v xml:space="preserve"> 電線</v>
          </cell>
          <cell r="C1644" t="str">
            <v xml:space="preserve"> FP1.6-2芯(ﾗｯｸ)</v>
          </cell>
          <cell r="D1644" t="str">
            <v>m</v>
          </cell>
          <cell r="E1644">
            <v>610</v>
          </cell>
          <cell r="F1644" t="str">
            <v>P43</v>
          </cell>
        </row>
        <row r="1645">
          <cell r="A1645" t="str">
            <v>43-15</v>
          </cell>
          <cell r="B1645" t="str">
            <v xml:space="preserve"> 電線</v>
          </cell>
          <cell r="C1645" t="str">
            <v xml:space="preserve"> FP2.0-2芯(ﾗｯｸ)</v>
          </cell>
          <cell r="D1645" t="str">
            <v>m</v>
          </cell>
          <cell r="E1645">
            <v>734</v>
          </cell>
          <cell r="F1645" t="str">
            <v>P43</v>
          </cell>
        </row>
        <row r="1646">
          <cell r="A1646" t="str">
            <v>43-16</v>
          </cell>
          <cell r="B1646" t="str">
            <v xml:space="preserve"> 電線</v>
          </cell>
          <cell r="C1646" t="str">
            <v xml:space="preserve"> FP2.0°-2芯(ﾗｯｸ)</v>
          </cell>
          <cell r="D1646" t="str">
            <v>m</v>
          </cell>
          <cell r="E1646">
            <v>632</v>
          </cell>
          <cell r="F1646" t="str">
            <v>P43</v>
          </cell>
        </row>
        <row r="1647">
          <cell r="A1647" t="str">
            <v>43-17</v>
          </cell>
          <cell r="B1647" t="str">
            <v xml:space="preserve"> 電線</v>
          </cell>
          <cell r="C1647" t="str">
            <v xml:space="preserve"> FP3.5°-2芯(ﾗｯｸ)</v>
          </cell>
          <cell r="D1647" t="str">
            <v>m</v>
          </cell>
          <cell r="E1647">
            <v>736</v>
          </cell>
          <cell r="F1647" t="str">
            <v>P43</v>
          </cell>
        </row>
        <row r="1648">
          <cell r="A1648" t="str">
            <v>43-18</v>
          </cell>
          <cell r="B1648" t="str">
            <v xml:space="preserve"> 電線</v>
          </cell>
          <cell r="C1648" t="str">
            <v xml:space="preserve"> FP5.5°-2芯(ﾗｯｸ)</v>
          </cell>
          <cell r="D1648" t="str">
            <v>m</v>
          </cell>
          <cell r="E1648">
            <v>917</v>
          </cell>
          <cell r="F1648" t="str">
            <v>P43</v>
          </cell>
        </row>
        <row r="1649">
          <cell r="A1649" t="str">
            <v>43-19</v>
          </cell>
          <cell r="B1649" t="str">
            <v xml:space="preserve"> 電線</v>
          </cell>
          <cell r="C1649" t="str">
            <v xml:space="preserve"> FP8°-2芯(ﾗｯｸ)</v>
          </cell>
          <cell r="D1649" t="str">
            <v>m</v>
          </cell>
          <cell r="E1649">
            <v>1090</v>
          </cell>
          <cell r="F1649" t="str">
            <v>P43</v>
          </cell>
        </row>
        <row r="1650">
          <cell r="A1650" t="str">
            <v>43-20</v>
          </cell>
          <cell r="B1650" t="str">
            <v xml:space="preserve"> 電線</v>
          </cell>
          <cell r="C1650" t="str">
            <v xml:space="preserve"> FP14°-2芯(ﾗｯｸ)</v>
          </cell>
          <cell r="D1650" t="str">
            <v>m</v>
          </cell>
          <cell r="E1650">
            <v>1470</v>
          </cell>
          <cell r="F1650" t="str">
            <v>P43</v>
          </cell>
        </row>
        <row r="1651">
          <cell r="A1651" t="str">
            <v>43-21</v>
          </cell>
          <cell r="B1651" t="str">
            <v xml:space="preserve"> 電線</v>
          </cell>
          <cell r="C1651" t="str">
            <v xml:space="preserve"> FP22°-2芯(ﾗｯｸ)</v>
          </cell>
          <cell r="D1651" t="str">
            <v>m</v>
          </cell>
          <cell r="E1651">
            <v>1890</v>
          </cell>
          <cell r="F1651" t="str">
            <v>P43</v>
          </cell>
        </row>
        <row r="1652">
          <cell r="A1652" t="str">
            <v>43-22</v>
          </cell>
          <cell r="B1652" t="str">
            <v xml:space="preserve"> 電線</v>
          </cell>
          <cell r="C1652" t="str">
            <v xml:space="preserve"> FP38°-2芯(ﾗｯｸ)</v>
          </cell>
          <cell r="D1652" t="str">
            <v>m</v>
          </cell>
          <cell r="E1652">
            <v>2550</v>
          </cell>
          <cell r="F1652" t="str">
            <v>P43</v>
          </cell>
        </row>
        <row r="1653">
          <cell r="A1653" t="str">
            <v>43-23</v>
          </cell>
          <cell r="B1653" t="str">
            <v xml:space="preserve"> 電線</v>
          </cell>
          <cell r="C1653" t="str">
            <v xml:space="preserve"> FP60°-2芯(ﾗｯｸ)</v>
          </cell>
          <cell r="D1653" t="str">
            <v>m</v>
          </cell>
          <cell r="E1653">
            <v>3630</v>
          </cell>
          <cell r="F1653" t="str">
            <v>P43</v>
          </cell>
        </row>
        <row r="1654">
          <cell r="A1654" t="str">
            <v>43-24</v>
          </cell>
          <cell r="B1654" t="str">
            <v xml:space="preserve"> 電線</v>
          </cell>
          <cell r="C1654" t="str">
            <v xml:space="preserve"> FP100°-2芯(ﾗｯｸ)</v>
          </cell>
          <cell r="D1654" t="str">
            <v>m</v>
          </cell>
          <cell r="E1654">
            <v>5220</v>
          </cell>
          <cell r="F1654" t="str">
            <v>P43</v>
          </cell>
        </row>
        <row r="1655">
          <cell r="A1655" t="str">
            <v>43-25</v>
          </cell>
          <cell r="B1655" t="str">
            <v xml:space="preserve"> 電線</v>
          </cell>
          <cell r="C1655" t="str">
            <v xml:space="preserve"> FP1.2-2芯(ﾋﾟｯﾄ)</v>
          </cell>
          <cell r="D1655" t="str">
            <v>m</v>
          </cell>
          <cell r="E1655">
            <v>407</v>
          </cell>
          <cell r="F1655" t="str">
            <v>P43</v>
          </cell>
        </row>
        <row r="1656">
          <cell r="A1656" t="str">
            <v>43-26</v>
          </cell>
          <cell r="B1656" t="str">
            <v xml:space="preserve"> 電線</v>
          </cell>
          <cell r="C1656" t="str">
            <v xml:space="preserve"> FP1.6-2芯(ﾋﾟｯﾄ)</v>
          </cell>
          <cell r="D1656" t="str">
            <v>m</v>
          </cell>
          <cell r="E1656">
            <v>491</v>
          </cell>
          <cell r="F1656" t="str">
            <v>P43</v>
          </cell>
        </row>
        <row r="1657">
          <cell r="A1657" t="str">
            <v>43-27</v>
          </cell>
          <cell r="B1657" t="str">
            <v xml:space="preserve"> 電線</v>
          </cell>
          <cell r="C1657" t="str">
            <v xml:space="preserve"> FP2.0-2芯(ﾋﾟｯﾄ)</v>
          </cell>
          <cell r="D1657" t="str">
            <v>m</v>
          </cell>
          <cell r="E1657">
            <v>575</v>
          </cell>
          <cell r="F1657" t="str">
            <v>P43</v>
          </cell>
        </row>
        <row r="1658">
          <cell r="A1658" t="str">
            <v>43-28</v>
          </cell>
          <cell r="B1658" t="str">
            <v xml:space="preserve"> 電線</v>
          </cell>
          <cell r="C1658" t="str">
            <v xml:space="preserve"> FP2.0°-2芯(ﾋﾟｯﾄ)</v>
          </cell>
          <cell r="D1658" t="str">
            <v>m</v>
          </cell>
          <cell r="E1658">
            <v>513</v>
          </cell>
          <cell r="F1658" t="str">
            <v>P43</v>
          </cell>
        </row>
        <row r="1659">
          <cell r="A1659" t="str">
            <v>43-29</v>
          </cell>
          <cell r="B1659" t="str">
            <v xml:space="preserve"> 電線</v>
          </cell>
          <cell r="C1659" t="str">
            <v xml:space="preserve"> FP3.5°-2芯(ﾋﾟｯﾄ)</v>
          </cell>
          <cell r="D1659" t="str">
            <v>m</v>
          </cell>
          <cell r="E1659">
            <v>577</v>
          </cell>
          <cell r="F1659" t="str">
            <v>P43</v>
          </cell>
        </row>
        <row r="1660">
          <cell r="A1660" t="str">
            <v>43-30</v>
          </cell>
          <cell r="B1660" t="str">
            <v xml:space="preserve"> 電線</v>
          </cell>
          <cell r="C1660" t="str">
            <v xml:space="preserve"> FP5.5°-2芯(ﾋﾟｯﾄ)</v>
          </cell>
          <cell r="D1660" t="str">
            <v>m</v>
          </cell>
          <cell r="E1660">
            <v>718</v>
          </cell>
          <cell r="F1660" t="str">
            <v>P43</v>
          </cell>
        </row>
        <row r="1661">
          <cell r="A1661" t="str">
            <v>43-31</v>
          </cell>
          <cell r="B1661" t="str">
            <v xml:space="preserve"> 電線</v>
          </cell>
          <cell r="C1661" t="str">
            <v xml:space="preserve"> FP8°-2芯(ﾋﾟｯﾄ)</v>
          </cell>
          <cell r="D1661" t="str">
            <v>m</v>
          </cell>
          <cell r="E1661">
            <v>895</v>
          </cell>
          <cell r="F1661" t="str">
            <v>P43</v>
          </cell>
        </row>
        <row r="1662">
          <cell r="A1662" t="str">
            <v>43-32</v>
          </cell>
          <cell r="B1662" t="str">
            <v xml:space="preserve"> 電線</v>
          </cell>
          <cell r="C1662" t="str">
            <v xml:space="preserve"> FP14°-2芯(ﾋﾟｯﾄ)</v>
          </cell>
          <cell r="D1662" t="str">
            <v>m</v>
          </cell>
          <cell r="E1662">
            <v>1200</v>
          </cell>
          <cell r="F1662" t="str">
            <v>P43</v>
          </cell>
        </row>
        <row r="1663">
          <cell r="A1663" t="str">
            <v>43-33</v>
          </cell>
          <cell r="B1663" t="str">
            <v xml:space="preserve"> 電線</v>
          </cell>
          <cell r="C1663" t="str">
            <v xml:space="preserve"> FP22°-2芯(ﾋﾟｯﾄ)</v>
          </cell>
          <cell r="D1663" t="str">
            <v>m</v>
          </cell>
          <cell r="E1663">
            <v>1530</v>
          </cell>
          <cell r="F1663" t="str">
            <v>P43</v>
          </cell>
        </row>
        <row r="1664">
          <cell r="A1664" t="str">
            <v>43-34</v>
          </cell>
          <cell r="B1664" t="str">
            <v xml:space="preserve"> 電線</v>
          </cell>
          <cell r="C1664" t="str">
            <v xml:space="preserve"> FP38°-2芯(ﾋﾟｯﾄ)</v>
          </cell>
          <cell r="D1664" t="str">
            <v>m</v>
          </cell>
          <cell r="E1664">
            <v>2070</v>
          </cell>
          <cell r="F1664" t="str">
            <v>P43</v>
          </cell>
        </row>
        <row r="1665">
          <cell r="A1665" t="str">
            <v>43-35</v>
          </cell>
          <cell r="B1665" t="str">
            <v xml:space="preserve"> 電線</v>
          </cell>
          <cell r="C1665" t="str">
            <v xml:space="preserve"> FP60°-2芯(ﾋﾟｯﾄ)</v>
          </cell>
          <cell r="D1665" t="str">
            <v>m</v>
          </cell>
          <cell r="E1665">
            <v>3000</v>
          </cell>
          <cell r="F1665" t="str">
            <v>P43</v>
          </cell>
        </row>
        <row r="1666">
          <cell r="A1666" t="str">
            <v>43-36</v>
          </cell>
          <cell r="B1666" t="str">
            <v xml:space="preserve"> 電線</v>
          </cell>
          <cell r="C1666" t="str">
            <v xml:space="preserve"> FP100°-2芯(ﾋﾟｯﾄ)</v>
          </cell>
          <cell r="D1666" t="str">
            <v>m</v>
          </cell>
          <cell r="E1666">
            <v>4350</v>
          </cell>
          <cell r="F1666" t="str">
            <v>P43</v>
          </cell>
        </row>
        <row r="1667">
          <cell r="A1667" t="str">
            <v>43-37</v>
          </cell>
          <cell r="B1667" t="str">
            <v xml:space="preserve"> 電線</v>
          </cell>
          <cell r="C1667" t="str">
            <v xml:space="preserve"> FP1.2-2芯(ｻﾄﾞﾙ)</v>
          </cell>
          <cell r="D1667" t="str">
            <v>m</v>
          </cell>
          <cell r="E1667">
            <v>765</v>
          </cell>
          <cell r="F1667" t="str">
            <v>P43</v>
          </cell>
        </row>
        <row r="1668">
          <cell r="A1668" t="str">
            <v>43-38</v>
          </cell>
          <cell r="B1668" t="str">
            <v xml:space="preserve"> 電線</v>
          </cell>
          <cell r="C1668" t="str">
            <v xml:space="preserve"> FP1.6-2芯(ｻﾄﾞﾙ)</v>
          </cell>
          <cell r="D1668" t="str">
            <v>m</v>
          </cell>
          <cell r="E1668">
            <v>888</v>
          </cell>
          <cell r="F1668" t="str">
            <v>P43</v>
          </cell>
        </row>
        <row r="1669">
          <cell r="A1669" t="str">
            <v>43-39</v>
          </cell>
          <cell r="B1669" t="str">
            <v xml:space="preserve"> 電線</v>
          </cell>
          <cell r="C1669" t="str">
            <v xml:space="preserve"> FP2.0-2芯(ｻﾄﾞﾙ)</v>
          </cell>
          <cell r="D1669" t="str">
            <v>m</v>
          </cell>
          <cell r="E1669">
            <v>1500</v>
          </cell>
          <cell r="F1669" t="str">
            <v>P43</v>
          </cell>
        </row>
        <row r="1670">
          <cell r="A1670" t="str">
            <v>43-40</v>
          </cell>
          <cell r="B1670" t="str">
            <v xml:space="preserve"> 電線</v>
          </cell>
          <cell r="C1670" t="str">
            <v xml:space="preserve"> FP2.0°-2芯(ｻﾄﾞﾙ)</v>
          </cell>
          <cell r="D1670" t="str">
            <v>m</v>
          </cell>
          <cell r="E1670">
            <v>910</v>
          </cell>
          <cell r="F1670" t="str">
            <v>P43</v>
          </cell>
        </row>
        <row r="1671">
          <cell r="A1671" t="str">
            <v>43-41</v>
          </cell>
          <cell r="B1671" t="str">
            <v xml:space="preserve"> 電線</v>
          </cell>
          <cell r="C1671" t="str">
            <v xml:space="preserve"> FP3.5°-2芯(ｻﾄﾞﾙ)</v>
          </cell>
          <cell r="D1671" t="str">
            <v>m</v>
          </cell>
          <cell r="E1671">
            <v>1050</v>
          </cell>
          <cell r="F1671" t="str">
            <v>P43</v>
          </cell>
        </row>
        <row r="1672">
          <cell r="A1672" t="str">
            <v>43-42</v>
          </cell>
          <cell r="B1672" t="str">
            <v xml:space="preserve"> 電線</v>
          </cell>
          <cell r="C1672" t="str">
            <v xml:space="preserve"> FP5.5°-2芯(ｻﾄﾞﾙ)</v>
          </cell>
          <cell r="D1672" t="str">
            <v>m</v>
          </cell>
          <cell r="E1672">
            <v>1310</v>
          </cell>
          <cell r="F1672" t="str">
            <v>P43</v>
          </cell>
        </row>
        <row r="1673">
          <cell r="A1673" t="str">
            <v>43-43</v>
          </cell>
          <cell r="B1673" t="str">
            <v xml:space="preserve"> 電線</v>
          </cell>
          <cell r="C1673" t="str">
            <v xml:space="preserve"> FP8°-2芯(ｻﾄﾞﾙ)</v>
          </cell>
          <cell r="D1673" t="str">
            <v>m</v>
          </cell>
          <cell r="E1673">
            <v>1520</v>
          </cell>
          <cell r="F1673" t="str">
            <v>P43</v>
          </cell>
        </row>
        <row r="1674">
          <cell r="A1674" t="str">
            <v>43-44</v>
          </cell>
          <cell r="B1674" t="str">
            <v xml:space="preserve"> 電線</v>
          </cell>
          <cell r="C1674" t="str">
            <v xml:space="preserve"> FP14°-2芯(ｻﾄﾞﾙ)</v>
          </cell>
          <cell r="D1674" t="str">
            <v>m</v>
          </cell>
          <cell r="E1674">
            <v>2030</v>
          </cell>
          <cell r="F1674" t="str">
            <v>P43</v>
          </cell>
        </row>
        <row r="1675">
          <cell r="A1675" t="str">
            <v>43-45</v>
          </cell>
          <cell r="B1675" t="str">
            <v xml:space="preserve"> 電線</v>
          </cell>
          <cell r="C1675" t="str">
            <v xml:space="preserve"> FP22°-2芯(ｻﾄﾞﾙ)</v>
          </cell>
          <cell r="D1675" t="str">
            <v>m</v>
          </cell>
          <cell r="E1675">
            <v>2610</v>
          </cell>
          <cell r="F1675" t="str">
            <v>P43</v>
          </cell>
        </row>
        <row r="1676">
          <cell r="A1676" t="str">
            <v>43-46</v>
          </cell>
          <cell r="B1676" t="str">
            <v xml:space="preserve"> 電線</v>
          </cell>
          <cell r="C1676" t="str">
            <v xml:space="preserve"> FP38°-2芯(ｻﾄﾞﾙ)</v>
          </cell>
          <cell r="D1676" t="str">
            <v>m</v>
          </cell>
          <cell r="E1676">
            <v>3480</v>
          </cell>
          <cell r="F1676" t="str">
            <v>P43</v>
          </cell>
        </row>
        <row r="1677">
          <cell r="A1677" t="str">
            <v>43-47</v>
          </cell>
          <cell r="B1677" t="str">
            <v xml:space="preserve"> 電線</v>
          </cell>
          <cell r="C1677" t="str">
            <v xml:space="preserve"> FP60°-2芯(ｻﾄﾞﾙ)</v>
          </cell>
          <cell r="D1677" t="str">
            <v>m</v>
          </cell>
          <cell r="E1677">
            <v>4860</v>
          </cell>
          <cell r="F1677" t="str">
            <v>P43</v>
          </cell>
        </row>
        <row r="1678">
          <cell r="A1678" t="str">
            <v>43-48</v>
          </cell>
          <cell r="B1678" t="str">
            <v xml:space="preserve"> 電線</v>
          </cell>
          <cell r="C1678" t="str">
            <v xml:space="preserve"> FP100°-2芯(ｻﾄﾞﾙ)</v>
          </cell>
          <cell r="D1678" t="str">
            <v>m</v>
          </cell>
          <cell r="E1678">
            <v>6920</v>
          </cell>
          <cell r="F1678" t="str">
            <v>P43</v>
          </cell>
        </row>
        <row r="1679">
          <cell r="A1679" t="str">
            <v>43-49</v>
          </cell>
          <cell r="B1679" t="str">
            <v xml:space="preserve"> 電線</v>
          </cell>
          <cell r="C1679" t="str">
            <v xml:space="preserve"> FP1.2-2芯(FEP,PF)</v>
          </cell>
          <cell r="D1679" t="str">
            <v>m</v>
          </cell>
          <cell r="E1679">
            <v>447</v>
          </cell>
          <cell r="F1679" t="str">
            <v>P43</v>
          </cell>
        </row>
        <row r="1680">
          <cell r="A1680" t="str">
            <v>43-50</v>
          </cell>
          <cell r="B1680" t="str">
            <v xml:space="preserve"> 電線</v>
          </cell>
          <cell r="C1680" t="str">
            <v xml:space="preserve"> FP1.6-2芯(FEP,PF)</v>
          </cell>
          <cell r="D1680" t="str">
            <v>m</v>
          </cell>
          <cell r="E1680">
            <v>511</v>
          </cell>
          <cell r="F1680" t="str">
            <v>P43</v>
          </cell>
        </row>
        <row r="1681">
          <cell r="A1681" t="str">
            <v>43-51</v>
          </cell>
          <cell r="B1681" t="str">
            <v xml:space="preserve"> 電線</v>
          </cell>
          <cell r="C1681" t="str">
            <v xml:space="preserve"> FP2.0-2芯(FEP,PF)</v>
          </cell>
          <cell r="D1681" t="str">
            <v>m</v>
          </cell>
          <cell r="E1681">
            <v>615</v>
          </cell>
          <cell r="F1681" t="str">
            <v>P43</v>
          </cell>
        </row>
        <row r="1682">
          <cell r="A1682" t="str">
            <v>43-52</v>
          </cell>
          <cell r="B1682" t="str">
            <v xml:space="preserve"> 電線</v>
          </cell>
          <cell r="C1682" t="str">
            <v xml:space="preserve"> FP2.0°-2芯(FEP,PF)</v>
          </cell>
          <cell r="D1682" t="str">
            <v>m</v>
          </cell>
          <cell r="E1682">
            <v>533</v>
          </cell>
          <cell r="F1682" t="str">
            <v>P43</v>
          </cell>
        </row>
        <row r="1683">
          <cell r="A1683" t="str">
            <v>43-53</v>
          </cell>
          <cell r="B1683" t="str">
            <v xml:space="preserve"> 電線</v>
          </cell>
          <cell r="C1683" t="str">
            <v xml:space="preserve"> FP3.5°-2芯(FEP,PF)</v>
          </cell>
          <cell r="D1683" t="str">
            <v>m</v>
          </cell>
          <cell r="E1683">
            <v>617</v>
          </cell>
          <cell r="F1683" t="str">
            <v>P43</v>
          </cell>
        </row>
        <row r="1684">
          <cell r="A1684" t="str">
            <v>43-54</v>
          </cell>
          <cell r="B1684" t="str">
            <v xml:space="preserve"> 電線</v>
          </cell>
          <cell r="C1684" t="str">
            <v xml:space="preserve"> FP5.5°-2芯(FEP,PF)</v>
          </cell>
          <cell r="D1684" t="str">
            <v>m</v>
          </cell>
          <cell r="E1684">
            <v>777</v>
          </cell>
          <cell r="F1684" t="str">
            <v>P43</v>
          </cell>
        </row>
        <row r="1685">
          <cell r="A1685" t="str">
            <v>43-55</v>
          </cell>
          <cell r="B1685" t="str">
            <v xml:space="preserve"> 電線</v>
          </cell>
          <cell r="C1685" t="str">
            <v xml:space="preserve"> FP8°-2芯(FEP,PF)</v>
          </cell>
          <cell r="D1685" t="str">
            <v>m</v>
          </cell>
          <cell r="E1685">
            <v>934</v>
          </cell>
          <cell r="F1685" t="str">
            <v>P43</v>
          </cell>
        </row>
        <row r="1686">
          <cell r="A1686" t="str">
            <v>43-56</v>
          </cell>
          <cell r="B1686" t="str">
            <v xml:space="preserve"> 電線</v>
          </cell>
          <cell r="C1686" t="str">
            <v xml:space="preserve"> FP14°-2芯(FEP,PF)</v>
          </cell>
          <cell r="D1686" t="str">
            <v>m</v>
          </cell>
          <cell r="E1686">
            <v>1280</v>
          </cell>
          <cell r="F1686" t="str">
            <v>P43</v>
          </cell>
        </row>
        <row r="1687">
          <cell r="A1687" t="str">
            <v>43-57</v>
          </cell>
          <cell r="B1687" t="str">
            <v xml:space="preserve"> 電線</v>
          </cell>
          <cell r="C1687" t="str">
            <v xml:space="preserve"> FP22°-2芯(FEP,PF)</v>
          </cell>
          <cell r="D1687" t="str">
            <v>m</v>
          </cell>
          <cell r="E1687">
            <v>1630</v>
          </cell>
          <cell r="F1687" t="str">
            <v>P43</v>
          </cell>
        </row>
        <row r="1688">
          <cell r="A1688" t="str">
            <v>43-58</v>
          </cell>
          <cell r="B1688" t="str">
            <v xml:space="preserve"> 電線</v>
          </cell>
          <cell r="C1688" t="str">
            <v xml:space="preserve"> FP38°-2芯(FEP,PF)</v>
          </cell>
          <cell r="D1688" t="str">
            <v>m</v>
          </cell>
          <cell r="E1688">
            <v>2190</v>
          </cell>
          <cell r="F1688" t="str">
            <v>P43</v>
          </cell>
        </row>
        <row r="1689">
          <cell r="A1689" t="str">
            <v>43-59</v>
          </cell>
          <cell r="B1689" t="str">
            <v xml:space="preserve"> 電線</v>
          </cell>
          <cell r="C1689" t="str">
            <v xml:space="preserve"> FP60°-2芯(FEP,PF)</v>
          </cell>
          <cell r="D1689" t="str">
            <v>m</v>
          </cell>
          <cell r="E1689">
            <v>3160</v>
          </cell>
          <cell r="F1689" t="str">
            <v>P43</v>
          </cell>
        </row>
        <row r="1690">
          <cell r="A1690" t="str">
            <v>43-60</v>
          </cell>
          <cell r="B1690" t="str">
            <v xml:space="preserve"> 電線</v>
          </cell>
          <cell r="C1690" t="str">
            <v xml:space="preserve"> FP100°-2芯(FEP,PF)</v>
          </cell>
          <cell r="D1690" t="str">
            <v>m</v>
          </cell>
          <cell r="E1690">
            <v>4560</v>
          </cell>
          <cell r="F1690" t="str">
            <v>P43</v>
          </cell>
        </row>
        <row r="1691">
          <cell r="A1691" t="str">
            <v>44-1</v>
          </cell>
          <cell r="B1691" t="str">
            <v xml:space="preserve"> 電線</v>
          </cell>
          <cell r="C1691" t="str">
            <v xml:space="preserve"> FP1.2-3芯(管内)</v>
          </cell>
          <cell r="D1691" t="str">
            <v>m</v>
          </cell>
          <cell r="E1691">
            <v>592</v>
          </cell>
          <cell r="F1691" t="str">
            <v>P44</v>
          </cell>
        </row>
        <row r="1692">
          <cell r="A1692" t="str">
            <v>44-2</v>
          </cell>
          <cell r="B1692" t="str">
            <v xml:space="preserve"> 電線</v>
          </cell>
          <cell r="C1692" t="str">
            <v xml:space="preserve"> FP1.6-3芯(管内)</v>
          </cell>
          <cell r="D1692" t="str">
            <v>m</v>
          </cell>
          <cell r="E1692">
            <v>697</v>
          </cell>
          <cell r="F1692" t="str">
            <v>P44</v>
          </cell>
        </row>
        <row r="1693">
          <cell r="A1693" t="str">
            <v>44-3</v>
          </cell>
          <cell r="B1693" t="str">
            <v xml:space="preserve"> 電線</v>
          </cell>
          <cell r="C1693" t="str">
            <v xml:space="preserve"> FP2.0-3芯(管内)</v>
          </cell>
          <cell r="D1693" t="str">
            <v>m</v>
          </cell>
          <cell r="E1693">
            <v>844</v>
          </cell>
          <cell r="F1693" t="str">
            <v>P44</v>
          </cell>
        </row>
        <row r="1694">
          <cell r="A1694" t="str">
            <v>44-4</v>
          </cell>
          <cell r="B1694" t="str">
            <v xml:space="preserve"> 電線</v>
          </cell>
          <cell r="C1694" t="str">
            <v xml:space="preserve"> FP2.0°-3芯(管内)</v>
          </cell>
          <cell r="D1694" t="str">
            <v>m</v>
          </cell>
          <cell r="E1694">
            <v>705</v>
          </cell>
          <cell r="F1694" t="str">
            <v>P44</v>
          </cell>
        </row>
        <row r="1695">
          <cell r="A1695" t="str">
            <v>44-5</v>
          </cell>
          <cell r="B1695" t="str">
            <v xml:space="preserve"> 電線</v>
          </cell>
          <cell r="C1695" t="str">
            <v xml:space="preserve"> FP3.5°-3芯(管内)</v>
          </cell>
          <cell r="D1695" t="str">
            <v>m</v>
          </cell>
          <cell r="E1695">
            <v>861</v>
          </cell>
          <cell r="F1695" t="str">
            <v>P44</v>
          </cell>
        </row>
        <row r="1696">
          <cell r="A1696" t="str">
            <v>44-6</v>
          </cell>
          <cell r="B1696" t="str">
            <v xml:space="preserve"> 電線</v>
          </cell>
          <cell r="C1696" t="str">
            <v xml:space="preserve"> FP5.5°-3芯(管内)</v>
          </cell>
          <cell r="D1696" t="str">
            <v>m</v>
          </cell>
          <cell r="E1696">
            <v>1080</v>
          </cell>
          <cell r="F1696" t="str">
            <v>P44</v>
          </cell>
        </row>
        <row r="1697">
          <cell r="A1697" t="str">
            <v>44-7</v>
          </cell>
          <cell r="B1697" t="str">
            <v xml:space="preserve"> 電線</v>
          </cell>
          <cell r="C1697" t="str">
            <v xml:space="preserve"> FP8°-3芯(管内)</v>
          </cell>
          <cell r="D1697" t="str">
            <v>m</v>
          </cell>
          <cell r="E1697">
            <v>1290</v>
          </cell>
          <cell r="F1697" t="str">
            <v>P44</v>
          </cell>
        </row>
        <row r="1698">
          <cell r="A1698" t="str">
            <v>44-8</v>
          </cell>
          <cell r="B1698" t="str">
            <v xml:space="preserve"> 電線</v>
          </cell>
          <cell r="C1698" t="str">
            <v xml:space="preserve"> FP14°-3芯(管内)</v>
          </cell>
          <cell r="D1698" t="str">
            <v>m</v>
          </cell>
          <cell r="E1698">
            <v>1740</v>
          </cell>
          <cell r="F1698" t="str">
            <v>P44</v>
          </cell>
        </row>
        <row r="1699">
          <cell r="A1699" t="str">
            <v>44-9</v>
          </cell>
          <cell r="B1699" t="str">
            <v xml:space="preserve"> 電線</v>
          </cell>
          <cell r="C1699" t="str">
            <v xml:space="preserve"> FP22°-3芯(管内)</v>
          </cell>
          <cell r="D1699" t="str">
            <v>m</v>
          </cell>
          <cell r="E1699">
            <v>2250</v>
          </cell>
          <cell r="F1699" t="str">
            <v>P44</v>
          </cell>
        </row>
        <row r="1700">
          <cell r="A1700" t="str">
            <v>44-10</v>
          </cell>
          <cell r="B1700" t="str">
            <v xml:space="preserve"> 電線</v>
          </cell>
          <cell r="C1700" t="str">
            <v xml:space="preserve"> FP38°-3芯(管内)</v>
          </cell>
          <cell r="D1700" t="str">
            <v>m</v>
          </cell>
          <cell r="E1700">
            <v>3120</v>
          </cell>
          <cell r="F1700" t="str">
            <v>P44</v>
          </cell>
        </row>
        <row r="1701">
          <cell r="A1701" t="str">
            <v>44-11</v>
          </cell>
          <cell r="B1701" t="str">
            <v xml:space="preserve"> 電線</v>
          </cell>
          <cell r="C1701" t="str">
            <v xml:space="preserve"> FP60°-3芯(管内)</v>
          </cell>
          <cell r="D1701" t="str">
            <v>m</v>
          </cell>
          <cell r="E1701">
            <v>4480</v>
          </cell>
          <cell r="F1701" t="str">
            <v>P44</v>
          </cell>
        </row>
        <row r="1702">
          <cell r="A1702" t="str">
            <v>44-12</v>
          </cell>
          <cell r="B1702" t="str">
            <v xml:space="preserve"> 電線</v>
          </cell>
          <cell r="C1702" t="str">
            <v xml:space="preserve"> FP100°-3芯(管内)</v>
          </cell>
          <cell r="D1702" t="str">
            <v>m</v>
          </cell>
          <cell r="E1702">
            <v>6310</v>
          </cell>
          <cell r="F1702" t="str">
            <v>P44</v>
          </cell>
        </row>
        <row r="1703">
          <cell r="A1703" t="str">
            <v>44-13</v>
          </cell>
          <cell r="B1703" t="str">
            <v xml:space="preserve"> 電線</v>
          </cell>
          <cell r="C1703" t="str">
            <v xml:space="preserve"> FP1.2-3芯(ﾗｯｸ)</v>
          </cell>
          <cell r="D1703" t="str">
            <v>m</v>
          </cell>
          <cell r="E1703">
            <v>652</v>
          </cell>
          <cell r="F1703" t="str">
            <v>P44</v>
          </cell>
        </row>
        <row r="1704">
          <cell r="A1704" t="str">
            <v>44-14</v>
          </cell>
          <cell r="B1704" t="str">
            <v xml:space="preserve"> 電線</v>
          </cell>
          <cell r="C1704" t="str">
            <v xml:space="preserve"> FP1.6-3芯(ﾗｯｸ)</v>
          </cell>
          <cell r="D1704" t="str">
            <v>m</v>
          </cell>
          <cell r="E1704">
            <v>776</v>
          </cell>
          <cell r="F1704" t="str">
            <v>P44</v>
          </cell>
        </row>
        <row r="1705">
          <cell r="A1705" t="str">
            <v>44-15</v>
          </cell>
          <cell r="B1705" t="str">
            <v xml:space="preserve"> 電線</v>
          </cell>
          <cell r="C1705" t="str">
            <v xml:space="preserve"> FP2.0-3芯(ﾗｯｸ)</v>
          </cell>
          <cell r="D1705" t="str">
            <v>m</v>
          </cell>
          <cell r="E1705">
            <v>943</v>
          </cell>
          <cell r="F1705" t="str">
            <v>P44</v>
          </cell>
        </row>
        <row r="1706">
          <cell r="A1706" t="str">
            <v>44-16</v>
          </cell>
          <cell r="B1706" t="str">
            <v xml:space="preserve"> 電線</v>
          </cell>
          <cell r="C1706" t="str">
            <v xml:space="preserve"> FP2.0°-3芯(ﾗｯｸ)</v>
          </cell>
          <cell r="D1706" t="str">
            <v>m</v>
          </cell>
          <cell r="E1706">
            <v>784</v>
          </cell>
          <cell r="F1706" t="str">
            <v>P44</v>
          </cell>
        </row>
        <row r="1707">
          <cell r="A1707" t="str">
            <v>44-17</v>
          </cell>
          <cell r="B1707" t="str">
            <v xml:space="preserve"> 電線</v>
          </cell>
          <cell r="C1707" t="str">
            <v xml:space="preserve"> FP3.5°-3芯(ﾗｯｸ)</v>
          </cell>
          <cell r="D1707" t="str">
            <v>m</v>
          </cell>
          <cell r="E1707">
            <v>960</v>
          </cell>
          <cell r="F1707" t="str">
            <v>P44</v>
          </cell>
        </row>
        <row r="1708">
          <cell r="A1708" t="str">
            <v>44-18</v>
          </cell>
          <cell r="B1708" t="str">
            <v xml:space="preserve"> 電線</v>
          </cell>
          <cell r="C1708" t="str">
            <v xml:space="preserve"> FP5.5°-3芯(ﾗｯｸ)</v>
          </cell>
          <cell r="D1708" t="str">
            <v>m</v>
          </cell>
          <cell r="E1708">
            <v>1190</v>
          </cell>
          <cell r="F1708" t="str">
            <v>P44</v>
          </cell>
        </row>
        <row r="1709">
          <cell r="A1709" t="str">
            <v>44-19</v>
          </cell>
          <cell r="B1709" t="str">
            <v xml:space="preserve"> 電線</v>
          </cell>
          <cell r="C1709" t="str">
            <v xml:space="preserve"> FP8°-3芯(ﾗｯｸ)</v>
          </cell>
          <cell r="D1709" t="str">
            <v>m</v>
          </cell>
          <cell r="E1709">
            <v>1430</v>
          </cell>
          <cell r="F1709" t="str">
            <v>P44</v>
          </cell>
        </row>
        <row r="1710">
          <cell r="A1710" t="str">
            <v>44-20</v>
          </cell>
          <cell r="B1710" t="str">
            <v xml:space="preserve"> 電線</v>
          </cell>
          <cell r="C1710" t="str">
            <v xml:space="preserve"> FP14°-3芯(ﾗｯｸ)</v>
          </cell>
          <cell r="D1710" t="str">
            <v>m</v>
          </cell>
          <cell r="E1710">
            <v>1920</v>
          </cell>
          <cell r="F1710" t="str">
            <v>P44</v>
          </cell>
        </row>
        <row r="1711">
          <cell r="A1711" t="str">
            <v>44-21</v>
          </cell>
          <cell r="B1711" t="str">
            <v xml:space="preserve"> 電線</v>
          </cell>
          <cell r="C1711" t="str">
            <v xml:space="preserve"> FP22°-3芯(ﾗｯｸ)</v>
          </cell>
          <cell r="D1711" t="str">
            <v>m</v>
          </cell>
          <cell r="E1711">
            <v>2470</v>
          </cell>
          <cell r="F1711" t="str">
            <v>P44</v>
          </cell>
        </row>
        <row r="1712">
          <cell r="A1712" t="str">
            <v>44-22</v>
          </cell>
          <cell r="B1712" t="str">
            <v xml:space="preserve"> 電線</v>
          </cell>
          <cell r="C1712" t="str">
            <v xml:space="preserve"> FP38°-3芯(ﾗｯｸ)</v>
          </cell>
          <cell r="D1712" t="str">
            <v>m</v>
          </cell>
          <cell r="E1712">
            <v>3410</v>
          </cell>
          <cell r="F1712" t="str">
            <v>P44</v>
          </cell>
        </row>
        <row r="1713">
          <cell r="A1713" t="str">
            <v>44-23</v>
          </cell>
          <cell r="B1713" t="str">
            <v xml:space="preserve"> 電線</v>
          </cell>
          <cell r="C1713" t="str">
            <v xml:space="preserve"> FP60°-3芯(ﾗｯｸ)</v>
          </cell>
          <cell r="D1713" t="str">
            <v>m</v>
          </cell>
          <cell r="E1713">
            <v>4880</v>
          </cell>
          <cell r="F1713" t="str">
            <v>P44</v>
          </cell>
        </row>
        <row r="1714">
          <cell r="A1714" t="str">
            <v>44-24</v>
          </cell>
          <cell r="B1714" t="str">
            <v xml:space="preserve"> 電線</v>
          </cell>
          <cell r="C1714" t="str">
            <v xml:space="preserve"> FP100°-3芯(ﾗｯｸ)</v>
          </cell>
          <cell r="D1714" t="str">
            <v>m</v>
          </cell>
          <cell r="E1714">
            <v>6850</v>
          </cell>
          <cell r="F1714" t="str">
            <v>P44</v>
          </cell>
        </row>
        <row r="1715">
          <cell r="A1715" t="str">
            <v>44-25</v>
          </cell>
          <cell r="B1715" t="str">
            <v xml:space="preserve"> 電線</v>
          </cell>
          <cell r="C1715" t="str">
            <v xml:space="preserve"> FP1.2-3芯(ﾋﾟｯﾄ)</v>
          </cell>
          <cell r="D1715" t="str">
            <v>m</v>
          </cell>
          <cell r="E1715">
            <v>533</v>
          </cell>
          <cell r="F1715" t="str">
            <v>P44</v>
          </cell>
        </row>
        <row r="1716">
          <cell r="A1716" t="str">
            <v>44-26</v>
          </cell>
          <cell r="B1716" t="str">
            <v xml:space="preserve"> 電線</v>
          </cell>
          <cell r="C1716" t="str">
            <v xml:space="preserve"> FP1.6-3芯(ﾋﾟｯﾄ)</v>
          </cell>
          <cell r="D1716" t="str">
            <v>m</v>
          </cell>
          <cell r="E1716">
            <v>617</v>
          </cell>
          <cell r="F1716" t="str">
            <v>P44</v>
          </cell>
        </row>
        <row r="1717">
          <cell r="A1717" t="str">
            <v>44-27</v>
          </cell>
          <cell r="B1717" t="str">
            <v xml:space="preserve"> 電線</v>
          </cell>
          <cell r="C1717" t="str">
            <v xml:space="preserve"> FP2.0-3芯(ﾋﾟｯﾄ)</v>
          </cell>
          <cell r="D1717" t="str">
            <v>m</v>
          </cell>
          <cell r="E1717">
            <v>744</v>
          </cell>
          <cell r="F1717" t="str">
            <v>P44</v>
          </cell>
        </row>
        <row r="1718">
          <cell r="A1718" t="str">
            <v>44-28</v>
          </cell>
          <cell r="B1718" t="str">
            <v xml:space="preserve"> 電線</v>
          </cell>
          <cell r="C1718" t="str">
            <v xml:space="preserve"> FP2.0°-3芯(ﾋﾟｯﾄ)</v>
          </cell>
          <cell r="D1718" t="str">
            <v>m</v>
          </cell>
          <cell r="E1718">
            <v>625</v>
          </cell>
          <cell r="F1718" t="str">
            <v>P44</v>
          </cell>
        </row>
        <row r="1719">
          <cell r="A1719" t="str">
            <v>44-29</v>
          </cell>
          <cell r="B1719" t="str">
            <v xml:space="preserve"> 電線</v>
          </cell>
          <cell r="C1719" t="str">
            <v xml:space="preserve"> FP3.5°-3芯(ﾋﾟｯﾄ)</v>
          </cell>
          <cell r="D1719" t="str">
            <v>m</v>
          </cell>
          <cell r="E1719">
            <v>761</v>
          </cell>
          <cell r="F1719" t="str">
            <v>P44</v>
          </cell>
        </row>
        <row r="1720">
          <cell r="A1720" t="str">
            <v>44-30</v>
          </cell>
          <cell r="B1720" t="str">
            <v xml:space="preserve"> 電線</v>
          </cell>
          <cell r="C1720" t="str">
            <v xml:space="preserve"> FP5.5°-3芯(ﾋﾟｯﾄ)</v>
          </cell>
          <cell r="D1720" t="str">
            <v>m</v>
          </cell>
          <cell r="E1720">
            <v>960</v>
          </cell>
          <cell r="F1720" t="str">
            <v>P44</v>
          </cell>
        </row>
        <row r="1721">
          <cell r="A1721" t="str">
            <v>44-31</v>
          </cell>
          <cell r="B1721" t="str">
            <v xml:space="preserve"> 電線</v>
          </cell>
          <cell r="C1721" t="str">
            <v xml:space="preserve"> FP8°-3芯(ﾋﾟｯﾄ)</v>
          </cell>
          <cell r="D1721" t="str">
            <v>m</v>
          </cell>
          <cell r="E1721">
            <v>1160</v>
          </cell>
          <cell r="F1721" t="str">
            <v>P44</v>
          </cell>
        </row>
        <row r="1722">
          <cell r="A1722" t="str">
            <v>44-32</v>
          </cell>
          <cell r="B1722" t="str">
            <v xml:space="preserve"> 電線</v>
          </cell>
          <cell r="C1722" t="str">
            <v xml:space="preserve"> FP14°-3芯(ﾋﾟｯﾄ)</v>
          </cell>
          <cell r="D1722" t="str">
            <v>m</v>
          </cell>
          <cell r="E1722">
            <v>1560</v>
          </cell>
          <cell r="F1722" t="str">
            <v>P44</v>
          </cell>
        </row>
        <row r="1723">
          <cell r="A1723" t="str">
            <v>44-33</v>
          </cell>
          <cell r="B1723" t="str">
            <v xml:space="preserve"> 電線</v>
          </cell>
          <cell r="C1723" t="str">
            <v xml:space="preserve"> FP22°-3芯(ﾋﾟｯﾄ)</v>
          </cell>
          <cell r="D1723" t="str">
            <v>m</v>
          </cell>
          <cell r="E1723">
            <v>2030</v>
          </cell>
          <cell r="F1723" t="str">
            <v>P44</v>
          </cell>
        </row>
        <row r="1724">
          <cell r="A1724" t="str">
            <v>44-34</v>
          </cell>
          <cell r="B1724" t="str">
            <v xml:space="preserve"> 電線</v>
          </cell>
          <cell r="C1724" t="str">
            <v xml:space="preserve"> FP38°-3芯(ﾋﾟｯﾄ)</v>
          </cell>
          <cell r="D1724" t="str">
            <v>m</v>
          </cell>
          <cell r="E1724">
            <v>2820</v>
          </cell>
          <cell r="F1724" t="str">
            <v>P44</v>
          </cell>
        </row>
        <row r="1725">
          <cell r="A1725" t="str">
            <v>44-35</v>
          </cell>
          <cell r="B1725" t="str">
            <v xml:space="preserve"> 電線</v>
          </cell>
          <cell r="C1725" t="str">
            <v xml:space="preserve"> FP60°-3芯(ﾋﾟｯﾄ)</v>
          </cell>
          <cell r="D1725" t="str">
            <v>m</v>
          </cell>
          <cell r="E1725">
            <v>4090</v>
          </cell>
          <cell r="F1725" t="str">
            <v>P44</v>
          </cell>
        </row>
        <row r="1726">
          <cell r="A1726" t="str">
            <v>44-36</v>
          </cell>
          <cell r="B1726" t="str">
            <v xml:space="preserve"> 電線</v>
          </cell>
          <cell r="C1726" t="str">
            <v xml:space="preserve"> FP100°-3芯(ﾋﾟｯﾄ)</v>
          </cell>
          <cell r="D1726" t="str">
            <v>m</v>
          </cell>
          <cell r="E1726">
            <v>5780</v>
          </cell>
          <cell r="F1726" t="str">
            <v>P44</v>
          </cell>
        </row>
        <row r="1727">
          <cell r="A1727" t="str">
            <v>44-37</v>
          </cell>
          <cell r="B1727" t="str">
            <v xml:space="preserve"> 電線</v>
          </cell>
          <cell r="C1727" t="str">
            <v xml:space="preserve"> FP1.2-3芯(ｻﾄﾞﾙ)</v>
          </cell>
          <cell r="D1727" t="str">
            <v>m</v>
          </cell>
          <cell r="E1727">
            <v>930</v>
          </cell>
          <cell r="F1727" t="str">
            <v>P44</v>
          </cell>
        </row>
        <row r="1728">
          <cell r="A1728" t="str">
            <v>44-38</v>
          </cell>
          <cell r="B1728" t="str">
            <v xml:space="preserve"> 電線</v>
          </cell>
          <cell r="C1728" t="str">
            <v xml:space="preserve"> FP1.6-3芯(ｻﾄﾞﾙ)</v>
          </cell>
          <cell r="D1728" t="str">
            <v>m</v>
          </cell>
          <cell r="E1728">
            <v>1090</v>
          </cell>
          <cell r="F1728" t="str">
            <v>P44</v>
          </cell>
        </row>
        <row r="1729">
          <cell r="A1729" t="str">
            <v>44-39</v>
          </cell>
          <cell r="B1729" t="str">
            <v xml:space="preserve"> 電線</v>
          </cell>
          <cell r="C1729" t="str">
            <v xml:space="preserve"> FP2.0-3芯(ｻﾄﾞﾙ)</v>
          </cell>
          <cell r="D1729" t="str">
            <v>m</v>
          </cell>
          <cell r="E1729">
            <v>1320</v>
          </cell>
          <cell r="F1729" t="str">
            <v>P44</v>
          </cell>
        </row>
        <row r="1730">
          <cell r="A1730" t="str">
            <v>44-40</v>
          </cell>
          <cell r="B1730" t="str">
            <v xml:space="preserve"> 電線</v>
          </cell>
          <cell r="C1730" t="str">
            <v xml:space="preserve"> FP2.0°-3芯(ｻﾄﾞﾙ)</v>
          </cell>
          <cell r="D1730" t="str">
            <v>m</v>
          </cell>
          <cell r="E1730">
            <v>1100</v>
          </cell>
          <cell r="F1730" t="str">
            <v>P44</v>
          </cell>
        </row>
        <row r="1731">
          <cell r="A1731" t="str">
            <v>44-41</v>
          </cell>
          <cell r="B1731" t="str">
            <v xml:space="preserve"> 電線</v>
          </cell>
          <cell r="C1731" t="str">
            <v xml:space="preserve"> FP3.5°-3芯(ｻﾄﾞﾙ)</v>
          </cell>
          <cell r="D1731" t="str">
            <v>m</v>
          </cell>
          <cell r="E1731">
            <v>1330</v>
          </cell>
          <cell r="F1731" t="str">
            <v>P44</v>
          </cell>
        </row>
        <row r="1732">
          <cell r="A1732" t="str">
            <v>44-42</v>
          </cell>
          <cell r="B1732" t="str">
            <v xml:space="preserve"> 電線</v>
          </cell>
          <cell r="C1732" t="str">
            <v xml:space="preserve"> FP5.5°-3芯(ｻﾄﾞﾙ)</v>
          </cell>
          <cell r="D1732" t="str">
            <v>m</v>
          </cell>
          <cell r="E1732">
            <v>1670</v>
          </cell>
          <cell r="F1732" t="str">
            <v>P44</v>
          </cell>
        </row>
        <row r="1733">
          <cell r="A1733" t="str">
            <v>44-43</v>
          </cell>
          <cell r="B1733" t="str">
            <v xml:space="preserve"> 電線</v>
          </cell>
          <cell r="C1733" t="str">
            <v xml:space="preserve"> FP8°-3芯(ｻﾄﾞﾙ)</v>
          </cell>
          <cell r="D1733" t="str">
            <v>m</v>
          </cell>
          <cell r="E1733">
            <v>1990</v>
          </cell>
          <cell r="F1733" t="str">
            <v>P44</v>
          </cell>
        </row>
        <row r="1734">
          <cell r="A1734" t="str">
            <v>44-44</v>
          </cell>
          <cell r="B1734" t="str">
            <v xml:space="preserve"> 電線</v>
          </cell>
          <cell r="C1734" t="str">
            <v xml:space="preserve"> FP14°-3芯(ｻﾄﾞﾙ)</v>
          </cell>
          <cell r="D1734" t="str">
            <v>m</v>
          </cell>
          <cell r="E1734">
            <v>2590</v>
          </cell>
          <cell r="F1734" t="str">
            <v>P44</v>
          </cell>
        </row>
        <row r="1735">
          <cell r="A1735" t="str">
            <v>44-45</v>
          </cell>
          <cell r="B1735" t="str">
            <v xml:space="preserve"> 電線</v>
          </cell>
          <cell r="C1735" t="str">
            <v xml:space="preserve"> FP22°-3芯(ｻﾄﾞﾙ)</v>
          </cell>
          <cell r="D1735" t="str">
            <v>m</v>
          </cell>
          <cell r="E1735">
            <v>3360</v>
          </cell>
          <cell r="F1735" t="str">
            <v>P44</v>
          </cell>
        </row>
        <row r="1736">
          <cell r="A1736" t="str">
            <v>44-46</v>
          </cell>
          <cell r="B1736" t="str">
            <v xml:space="preserve"> 電線</v>
          </cell>
          <cell r="C1736" t="str">
            <v xml:space="preserve"> FP38°-3芯(ｻﾄﾞﾙ)</v>
          </cell>
          <cell r="D1736" t="str">
            <v>m</v>
          </cell>
          <cell r="E1736">
            <v>4580</v>
          </cell>
          <cell r="F1736" t="str">
            <v>P44</v>
          </cell>
        </row>
        <row r="1737">
          <cell r="A1737" t="str">
            <v>44-47</v>
          </cell>
          <cell r="B1737" t="str">
            <v xml:space="preserve"> 電線</v>
          </cell>
          <cell r="C1737" t="str">
            <v xml:space="preserve"> FP60°-3芯(ｻﾄﾞﾙ)</v>
          </cell>
          <cell r="D1737" t="str">
            <v>m</v>
          </cell>
          <cell r="E1737">
            <v>6430</v>
          </cell>
          <cell r="F1737" t="str">
            <v>P44</v>
          </cell>
        </row>
        <row r="1738">
          <cell r="A1738" t="str">
            <v>44-48</v>
          </cell>
          <cell r="B1738" t="str">
            <v xml:space="preserve"> 電線</v>
          </cell>
          <cell r="C1738" t="str">
            <v xml:space="preserve"> FP100°-3芯(ｻﾄﾞﾙ)</v>
          </cell>
          <cell r="D1738" t="str">
            <v>m</v>
          </cell>
          <cell r="E1738">
            <v>8970</v>
          </cell>
          <cell r="F1738" t="str">
            <v>P44</v>
          </cell>
        </row>
        <row r="1739">
          <cell r="A1739" t="str">
            <v>44-49</v>
          </cell>
          <cell r="B1739" t="str">
            <v xml:space="preserve"> 電線</v>
          </cell>
          <cell r="C1739" t="str">
            <v xml:space="preserve"> FP1.2-3芯(FEP,PF)</v>
          </cell>
          <cell r="D1739" t="str">
            <v>m</v>
          </cell>
          <cell r="E1739">
            <v>553</v>
          </cell>
          <cell r="F1739" t="str">
            <v>P44</v>
          </cell>
        </row>
        <row r="1740">
          <cell r="A1740" t="str">
            <v>44-50</v>
          </cell>
          <cell r="B1740" t="str">
            <v xml:space="preserve"> 電線</v>
          </cell>
          <cell r="C1740" t="str">
            <v xml:space="preserve"> FP1.6-3芯(FEP,PF)</v>
          </cell>
          <cell r="D1740" t="str">
            <v>m</v>
          </cell>
          <cell r="E1740">
            <v>598</v>
          </cell>
          <cell r="F1740" t="str">
            <v>P44</v>
          </cell>
        </row>
        <row r="1741">
          <cell r="A1741" t="str">
            <v>44-51</v>
          </cell>
          <cell r="B1741" t="str">
            <v xml:space="preserve"> 電線</v>
          </cell>
          <cell r="C1741" t="str">
            <v xml:space="preserve"> FP2.0-3芯(FEP,PF)</v>
          </cell>
          <cell r="D1741" t="str">
            <v>m</v>
          </cell>
          <cell r="E1741">
            <v>805</v>
          </cell>
          <cell r="F1741" t="str">
            <v>P44</v>
          </cell>
        </row>
        <row r="1742">
          <cell r="A1742" t="str">
            <v>44-52</v>
          </cell>
          <cell r="B1742" t="str">
            <v xml:space="preserve"> 電線</v>
          </cell>
          <cell r="C1742" t="str">
            <v xml:space="preserve"> FP2.0°-3芯(FEP,PF)</v>
          </cell>
          <cell r="D1742" t="str">
            <v>m</v>
          </cell>
          <cell r="E1742">
            <v>655</v>
          </cell>
          <cell r="F1742" t="str">
            <v>P44</v>
          </cell>
        </row>
        <row r="1743">
          <cell r="A1743" t="str">
            <v>44-53</v>
          </cell>
          <cell r="B1743" t="str">
            <v xml:space="preserve"> 電線</v>
          </cell>
          <cell r="C1743" t="str">
            <v xml:space="preserve"> FP3.5°-3芯(FEP,PF)</v>
          </cell>
          <cell r="D1743" t="str">
            <v>m</v>
          </cell>
          <cell r="E1743">
            <v>822</v>
          </cell>
          <cell r="F1743" t="str">
            <v>P44</v>
          </cell>
        </row>
        <row r="1744">
          <cell r="A1744" t="str">
            <v>44-54</v>
          </cell>
          <cell r="B1744" t="str">
            <v xml:space="preserve"> 電線</v>
          </cell>
          <cell r="C1744" t="str">
            <v xml:space="preserve"> FP5.5°-3芯(FEP,PF)</v>
          </cell>
          <cell r="D1744" t="str">
            <v>m</v>
          </cell>
          <cell r="E1744">
            <v>1010</v>
          </cell>
          <cell r="F1744" t="str">
            <v>P44</v>
          </cell>
        </row>
        <row r="1745">
          <cell r="A1745" t="str">
            <v>44-55</v>
          </cell>
          <cell r="B1745" t="str">
            <v xml:space="preserve"> 電線</v>
          </cell>
          <cell r="C1745" t="str">
            <v xml:space="preserve"> FP8°-3芯(FEP,PF)</v>
          </cell>
          <cell r="D1745" t="str">
            <v>m</v>
          </cell>
          <cell r="E1745">
            <v>1240</v>
          </cell>
          <cell r="F1745" t="str">
            <v>P44</v>
          </cell>
        </row>
        <row r="1746">
          <cell r="A1746" t="str">
            <v>44-56</v>
          </cell>
          <cell r="B1746" t="str">
            <v xml:space="preserve"> 電線</v>
          </cell>
          <cell r="C1746" t="str">
            <v xml:space="preserve"> FP14°-3芯(FEP,PF)</v>
          </cell>
          <cell r="D1746" t="str">
            <v>m</v>
          </cell>
          <cell r="E1746">
            <v>1660</v>
          </cell>
          <cell r="F1746" t="str">
            <v>P44</v>
          </cell>
        </row>
        <row r="1747">
          <cell r="A1747" t="str">
            <v>44-57</v>
          </cell>
          <cell r="B1747" t="str">
            <v xml:space="preserve"> 電線</v>
          </cell>
          <cell r="C1747" t="str">
            <v xml:space="preserve"> FP22°-3芯(FEP,PF)</v>
          </cell>
          <cell r="D1747" t="str">
            <v>m</v>
          </cell>
          <cell r="E1747">
            <v>2130</v>
          </cell>
          <cell r="F1747" t="str">
            <v>P44</v>
          </cell>
        </row>
        <row r="1748">
          <cell r="A1748" t="str">
            <v>44-58</v>
          </cell>
          <cell r="B1748" t="str">
            <v xml:space="preserve"> 電線</v>
          </cell>
          <cell r="C1748" t="str">
            <v xml:space="preserve"> FP38°-3芯(FEP,PF)</v>
          </cell>
          <cell r="D1748" t="str">
            <v>m</v>
          </cell>
          <cell r="E1748">
            <v>2980</v>
          </cell>
          <cell r="F1748" t="str">
            <v>P44</v>
          </cell>
        </row>
        <row r="1749">
          <cell r="A1749" t="str">
            <v>44-59</v>
          </cell>
          <cell r="B1749" t="str">
            <v xml:space="preserve"> 電線</v>
          </cell>
          <cell r="C1749" t="str">
            <v xml:space="preserve"> FP60°-3芯(FEP,PF)</v>
          </cell>
          <cell r="D1749" t="str">
            <v>m</v>
          </cell>
          <cell r="E1749">
            <v>4290</v>
          </cell>
          <cell r="F1749" t="str">
            <v>P44</v>
          </cell>
        </row>
        <row r="1750">
          <cell r="A1750" t="str">
            <v>44-60</v>
          </cell>
          <cell r="B1750" t="str">
            <v xml:space="preserve"> 電線</v>
          </cell>
          <cell r="C1750" t="str">
            <v xml:space="preserve"> FP100°-3芯(FEP,PF)</v>
          </cell>
          <cell r="D1750" t="str">
            <v>m</v>
          </cell>
          <cell r="E1750">
            <v>6060</v>
          </cell>
          <cell r="F1750" t="str">
            <v>P44</v>
          </cell>
        </row>
        <row r="1751">
          <cell r="A1751" t="str">
            <v>45-1</v>
          </cell>
          <cell r="B1751" t="str">
            <v xml:space="preserve"> 電線</v>
          </cell>
          <cell r="C1751" t="str">
            <v xml:space="preserve"> FP1.2-4芯(管内)</v>
          </cell>
          <cell r="D1751" t="str">
            <v>m</v>
          </cell>
          <cell r="E1751">
            <v>742</v>
          </cell>
          <cell r="F1751" t="str">
            <v>P45</v>
          </cell>
        </row>
        <row r="1752">
          <cell r="A1752" t="str">
            <v>45-2</v>
          </cell>
          <cell r="B1752" t="str">
            <v xml:space="preserve"> 電線</v>
          </cell>
          <cell r="C1752" t="str">
            <v xml:space="preserve"> FP1.6-4芯(管内)</v>
          </cell>
          <cell r="D1752" t="str">
            <v>m</v>
          </cell>
          <cell r="E1752">
            <v>881</v>
          </cell>
          <cell r="F1752" t="str">
            <v>P45</v>
          </cell>
        </row>
        <row r="1753">
          <cell r="A1753" t="str">
            <v>45-3</v>
          </cell>
          <cell r="B1753" t="str">
            <v xml:space="preserve"> 電線</v>
          </cell>
          <cell r="C1753" t="str">
            <v xml:space="preserve"> FP2.0-4芯(管内)</v>
          </cell>
          <cell r="D1753" t="str">
            <v>m</v>
          </cell>
          <cell r="E1753">
            <v>1080</v>
          </cell>
          <cell r="F1753" t="str">
            <v>P45</v>
          </cell>
        </row>
        <row r="1754">
          <cell r="A1754" t="str">
            <v>45-4</v>
          </cell>
          <cell r="B1754" t="str">
            <v xml:space="preserve"> 電線</v>
          </cell>
          <cell r="C1754" t="str">
            <v xml:space="preserve"> FP2.0°-4芯(管内)</v>
          </cell>
          <cell r="D1754" t="str">
            <v>m</v>
          </cell>
          <cell r="E1754">
            <v>864</v>
          </cell>
          <cell r="F1754" t="str">
            <v>P45</v>
          </cell>
        </row>
        <row r="1755">
          <cell r="A1755" t="str">
            <v>45-5</v>
          </cell>
          <cell r="B1755" t="str">
            <v xml:space="preserve"> 電線</v>
          </cell>
          <cell r="C1755" t="str">
            <v xml:space="preserve"> FP3.5°-4芯(管内)</v>
          </cell>
          <cell r="D1755" t="str">
            <v>m</v>
          </cell>
          <cell r="E1755">
            <v>1120</v>
          </cell>
          <cell r="F1755" t="str">
            <v>P45</v>
          </cell>
        </row>
        <row r="1756">
          <cell r="A1756" t="str">
            <v>45-6</v>
          </cell>
          <cell r="B1756" t="str">
            <v xml:space="preserve"> 電線</v>
          </cell>
          <cell r="C1756" t="str">
            <v xml:space="preserve"> FP5.5°-4芯(管内)</v>
          </cell>
          <cell r="D1756" t="str">
            <v>m</v>
          </cell>
          <cell r="E1756">
            <v>1380</v>
          </cell>
          <cell r="F1756" t="str">
            <v>P45</v>
          </cell>
        </row>
        <row r="1757">
          <cell r="A1757" t="str">
            <v>45-7</v>
          </cell>
          <cell r="B1757" t="str">
            <v xml:space="preserve"> 電線</v>
          </cell>
          <cell r="C1757" t="str">
            <v xml:space="preserve"> FP8°-4芯(管内)</v>
          </cell>
          <cell r="D1757" t="str">
            <v>m</v>
          </cell>
          <cell r="E1757">
            <v>1610</v>
          </cell>
          <cell r="F1757" t="str">
            <v>P45</v>
          </cell>
        </row>
        <row r="1758">
          <cell r="A1758" t="str">
            <v>45-8</v>
          </cell>
          <cell r="B1758" t="str">
            <v xml:space="preserve"> 電線</v>
          </cell>
          <cell r="C1758" t="str">
            <v xml:space="preserve"> FP14°-4芯(管内)</v>
          </cell>
          <cell r="D1758" t="str">
            <v>m</v>
          </cell>
          <cell r="E1758">
            <v>2320</v>
          </cell>
          <cell r="F1758" t="str">
            <v>P45</v>
          </cell>
        </row>
        <row r="1759">
          <cell r="A1759" t="str">
            <v>45-9</v>
          </cell>
          <cell r="B1759" t="str">
            <v xml:space="preserve"> 電線</v>
          </cell>
          <cell r="C1759" t="str">
            <v xml:space="preserve"> FP22°-4芯(管内)</v>
          </cell>
          <cell r="D1759" t="str">
            <v>m</v>
          </cell>
          <cell r="E1759">
            <v>2910</v>
          </cell>
          <cell r="F1759" t="str">
            <v>P45</v>
          </cell>
        </row>
        <row r="1760">
          <cell r="A1760" t="str">
            <v>45-10</v>
          </cell>
          <cell r="B1760" t="str">
            <v xml:space="preserve"> 電線</v>
          </cell>
          <cell r="C1760" t="str">
            <v xml:space="preserve"> FP38°-4芯(管内)</v>
          </cell>
          <cell r="D1760" t="str">
            <v>m</v>
          </cell>
          <cell r="E1760">
            <v>4120</v>
          </cell>
          <cell r="F1760" t="str">
            <v>P45</v>
          </cell>
        </row>
        <row r="1761">
          <cell r="A1761" t="str">
            <v>45-11</v>
          </cell>
          <cell r="B1761" t="str">
            <v xml:space="preserve"> 電線</v>
          </cell>
          <cell r="C1761" t="str">
            <v xml:space="preserve"> FP60°-4芯(管内)</v>
          </cell>
          <cell r="D1761" t="str">
            <v>m</v>
          </cell>
          <cell r="E1761">
            <v>5550</v>
          </cell>
          <cell r="F1761" t="str">
            <v>P45</v>
          </cell>
        </row>
        <row r="1762">
          <cell r="A1762" t="str">
            <v>45-12</v>
          </cell>
          <cell r="B1762" t="str">
            <v xml:space="preserve"> 電線</v>
          </cell>
          <cell r="C1762" t="str">
            <v xml:space="preserve"> FP100°-4芯(管内)</v>
          </cell>
          <cell r="D1762" t="str">
            <v>m</v>
          </cell>
          <cell r="E1762">
            <v>8110</v>
          </cell>
          <cell r="F1762" t="str">
            <v>P45</v>
          </cell>
        </row>
        <row r="1763">
          <cell r="A1763" t="str">
            <v>45-13</v>
          </cell>
          <cell r="B1763" t="str">
            <v xml:space="preserve"> 電線</v>
          </cell>
          <cell r="C1763" t="str">
            <v xml:space="preserve"> FP1.2-4芯(ﾗｯｸ)</v>
          </cell>
          <cell r="D1763" t="str">
            <v>m</v>
          </cell>
          <cell r="E1763">
            <v>821</v>
          </cell>
          <cell r="F1763" t="str">
            <v>P45</v>
          </cell>
        </row>
        <row r="1764">
          <cell r="A1764" t="str">
            <v>45-14</v>
          </cell>
          <cell r="B1764" t="str">
            <v xml:space="preserve"> 電線</v>
          </cell>
          <cell r="C1764" t="str">
            <v xml:space="preserve"> FP1.6-4芯(ﾗｯｸ)</v>
          </cell>
          <cell r="D1764" t="str">
            <v>m</v>
          </cell>
          <cell r="E1764">
            <v>980</v>
          </cell>
          <cell r="F1764" t="str">
            <v>P45</v>
          </cell>
        </row>
        <row r="1765">
          <cell r="A1765" t="str">
            <v>45-15</v>
          </cell>
          <cell r="B1765" t="str">
            <v xml:space="preserve"> 電線</v>
          </cell>
          <cell r="C1765" t="str">
            <v xml:space="preserve"> FP2.0-4芯(ﾗｯｸ)</v>
          </cell>
          <cell r="D1765" t="str">
            <v>m</v>
          </cell>
          <cell r="E1765">
            <v>1190</v>
          </cell>
          <cell r="F1765" t="str">
            <v>P45</v>
          </cell>
        </row>
        <row r="1766">
          <cell r="A1766" t="str">
            <v>45-16</v>
          </cell>
          <cell r="B1766" t="str">
            <v xml:space="preserve"> 電線</v>
          </cell>
          <cell r="C1766" t="str">
            <v xml:space="preserve"> FP2.0°-4芯(ﾗｯｸ)</v>
          </cell>
          <cell r="D1766" t="str">
            <v>m</v>
          </cell>
          <cell r="E1766">
            <v>963</v>
          </cell>
          <cell r="F1766" t="str">
            <v>P45</v>
          </cell>
        </row>
        <row r="1767">
          <cell r="A1767" t="str">
            <v>45-17</v>
          </cell>
          <cell r="B1767" t="str">
            <v xml:space="preserve"> 電線</v>
          </cell>
          <cell r="C1767" t="str">
            <v xml:space="preserve"> FP3.5°-4芯(ﾗｯｸ)</v>
          </cell>
          <cell r="D1767" t="str">
            <v>m</v>
          </cell>
          <cell r="E1767">
            <v>1240</v>
          </cell>
          <cell r="F1767" t="str">
            <v>P45</v>
          </cell>
        </row>
        <row r="1768">
          <cell r="A1768" t="str">
            <v>45-18</v>
          </cell>
          <cell r="B1768" t="str">
            <v xml:space="preserve"> 電線</v>
          </cell>
          <cell r="C1768" t="str">
            <v xml:space="preserve"> FP5.5°-4芯(ﾗｯｸ)</v>
          </cell>
          <cell r="D1768" t="str">
            <v>m</v>
          </cell>
          <cell r="E1768">
            <v>1520</v>
          </cell>
          <cell r="F1768" t="str">
            <v>P45</v>
          </cell>
        </row>
        <row r="1769">
          <cell r="A1769" t="str">
            <v>45-19</v>
          </cell>
          <cell r="B1769" t="str">
            <v xml:space="preserve"> 電線</v>
          </cell>
          <cell r="C1769" t="str">
            <v xml:space="preserve"> FP8°-4芯(ﾗｯｸ)</v>
          </cell>
          <cell r="D1769" t="str">
            <v>m</v>
          </cell>
          <cell r="E1769">
            <v>1770</v>
          </cell>
          <cell r="F1769" t="str">
            <v>P45</v>
          </cell>
        </row>
        <row r="1770">
          <cell r="A1770" t="str">
            <v>45-20</v>
          </cell>
          <cell r="B1770" t="str">
            <v xml:space="preserve"> 電線</v>
          </cell>
          <cell r="C1770" t="str">
            <v xml:space="preserve"> FP14°-4芯(ﾗｯｸ)</v>
          </cell>
          <cell r="D1770" t="str">
            <v>m</v>
          </cell>
          <cell r="E1770">
            <v>2520</v>
          </cell>
          <cell r="F1770" t="str">
            <v>P45</v>
          </cell>
        </row>
        <row r="1771">
          <cell r="A1771" t="str">
            <v>45-21</v>
          </cell>
          <cell r="B1771" t="str">
            <v xml:space="preserve"> 電線</v>
          </cell>
          <cell r="C1771" t="str">
            <v xml:space="preserve"> FP22°-4芯(ﾗｯｸ)</v>
          </cell>
          <cell r="D1771" t="str">
            <v>m</v>
          </cell>
          <cell r="E1771">
            <v>3170</v>
          </cell>
          <cell r="F1771" t="str">
            <v>P45</v>
          </cell>
        </row>
        <row r="1772">
          <cell r="A1772" t="str">
            <v>45-22</v>
          </cell>
          <cell r="B1772" t="str">
            <v xml:space="preserve"> 電線</v>
          </cell>
          <cell r="C1772" t="str">
            <v xml:space="preserve"> FP38°-4芯(ﾗｯｸ)</v>
          </cell>
          <cell r="D1772" t="str">
            <v>m</v>
          </cell>
          <cell r="E1772">
            <v>4480</v>
          </cell>
          <cell r="F1772" t="str">
            <v>P45</v>
          </cell>
        </row>
        <row r="1773">
          <cell r="A1773" t="str">
            <v>45-23</v>
          </cell>
          <cell r="B1773" t="str">
            <v xml:space="preserve"> 電線</v>
          </cell>
          <cell r="C1773" t="str">
            <v xml:space="preserve"> FP60°-4芯(ﾗｯｸ)</v>
          </cell>
          <cell r="D1773" t="str">
            <v>m</v>
          </cell>
          <cell r="E1773">
            <v>6030</v>
          </cell>
          <cell r="F1773" t="str">
            <v>P45</v>
          </cell>
        </row>
        <row r="1774">
          <cell r="A1774" t="str">
            <v>45-24</v>
          </cell>
          <cell r="B1774" t="str">
            <v xml:space="preserve"> 電線</v>
          </cell>
          <cell r="C1774" t="str">
            <v xml:space="preserve"> FP100°-4芯(ﾗｯｸ)</v>
          </cell>
          <cell r="D1774" t="str">
            <v>m</v>
          </cell>
          <cell r="E1774">
            <v>8740</v>
          </cell>
          <cell r="F1774" t="str">
            <v>P45</v>
          </cell>
        </row>
        <row r="1775">
          <cell r="A1775" t="str">
            <v>45-25</v>
          </cell>
          <cell r="B1775" t="str">
            <v xml:space="preserve"> 電線</v>
          </cell>
          <cell r="C1775" t="str">
            <v xml:space="preserve"> FP1.2-4芯(ﾋﾟｯﾄ)</v>
          </cell>
          <cell r="D1775" t="str">
            <v>m</v>
          </cell>
          <cell r="E1775">
            <v>662</v>
          </cell>
          <cell r="F1775" t="str">
            <v>P45</v>
          </cell>
        </row>
        <row r="1776">
          <cell r="A1776" t="str">
            <v>45-26</v>
          </cell>
          <cell r="B1776" t="str">
            <v xml:space="preserve"> 電線</v>
          </cell>
          <cell r="C1776" t="str">
            <v xml:space="preserve"> FP1.6-4芯(ﾋﾟｯﾄ)</v>
          </cell>
          <cell r="D1776" t="str">
            <v>m</v>
          </cell>
          <cell r="E1776">
            <v>781</v>
          </cell>
          <cell r="F1776" t="str">
            <v>P45</v>
          </cell>
        </row>
        <row r="1777">
          <cell r="A1777" t="str">
            <v>45-27</v>
          </cell>
          <cell r="B1777" t="str">
            <v xml:space="preserve"> 電線</v>
          </cell>
          <cell r="C1777" t="str">
            <v xml:space="preserve"> FP2.0-4芯(ﾋﾟｯﾄ)</v>
          </cell>
          <cell r="D1777" t="str">
            <v>m</v>
          </cell>
          <cell r="E1777">
            <v>960</v>
          </cell>
          <cell r="F1777" t="str">
            <v>P45</v>
          </cell>
        </row>
        <row r="1778">
          <cell r="A1778" t="str">
            <v>45-28</v>
          </cell>
          <cell r="B1778" t="str">
            <v xml:space="preserve"> 電線</v>
          </cell>
          <cell r="C1778" t="str">
            <v xml:space="preserve"> FP2.0°-4芯(ﾋﾟｯﾄ)</v>
          </cell>
          <cell r="D1778" t="str">
            <v>m</v>
          </cell>
          <cell r="E1778">
            <v>764</v>
          </cell>
          <cell r="F1778" t="str">
            <v>P45</v>
          </cell>
        </row>
        <row r="1779">
          <cell r="A1779" t="str">
            <v>45-29</v>
          </cell>
          <cell r="B1779" t="str">
            <v xml:space="preserve"> 電線</v>
          </cell>
          <cell r="C1779" t="str">
            <v xml:space="preserve"> FP3.5°-4芯(ﾋﾟｯﾄ)</v>
          </cell>
          <cell r="D1779" t="str">
            <v>m</v>
          </cell>
          <cell r="E1779">
            <v>1000</v>
          </cell>
          <cell r="F1779" t="str">
            <v>P45</v>
          </cell>
        </row>
        <row r="1780">
          <cell r="A1780" t="str">
            <v>45-30</v>
          </cell>
          <cell r="B1780" t="str">
            <v xml:space="preserve"> 電線</v>
          </cell>
          <cell r="C1780" t="str">
            <v xml:space="preserve"> FP5.5°-4芯(ﾋﾟｯﾄ)</v>
          </cell>
          <cell r="D1780" t="str">
            <v>m</v>
          </cell>
          <cell r="E1780">
            <v>1240</v>
          </cell>
          <cell r="F1780" t="str">
            <v>P45</v>
          </cell>
        </row>
        <row r="1781">
          <cell r="A1781" t="str">
            <v>45-31</v>
          </cell>
          <cell r="B1781" t="str">
            <v xml:space="preserve"> 電線</v>
          </cell>
          <cell r="C1781" t="str">
            <v xml:space="preserve"> FP8°-4芯(ﾋﾟｯﾄ)</v>
          </cell>
          <cell r="D1781" t="str">
            <v>m</v>
          </cell>
          <cell r="E1781">
            <v>1450</v>
          </cell>
          <cell r="F1781" t="str">
            <v>P45</v>
          </cell>
        </row>
        <row r="1782">
          <cell r="A1782" t="str">
            <v>45-32</v>
          </cell>
          <cell r="B1782" t="str">
            <v xml:space="preserve"> 電線</v>
          </cell>
          <cell r="C1782" t="str">
            <v xml:space="preserve"> FP14°-4芯(ﾋﾟｯﾄ)</v>
          </cell>
          <cell r="D1782" t="str">
            <v>m</v>
          </cell>
          <cell r="E1782">
            <v>2120</v>
          </cell>
          <cell r="F1782" t="str">
            <v>P45</v>
          </cell>
        </row>
        <row r="1783">
          <cell r="A1783" t="str">
            <v>45-33</v>
          </cell>
          <cell r="B1783" t="str">
            <v xml:space="preserve"> 電線</v>
          </cell>
          <cell r="C1783" t="str">
            <v xml:space="preserve"> FP22°-4芯(ﾋﾟｯﾄ)</v>
          </cell>
          <cell r="D1783" t="str">
            <v>m</v>
          </cell>
          <cell r="E1783">
            <v>2650</v>
          </cell>
          <cell r="F1783" t="str">
            <v>P45</v>
          </cell>
        </row>
        <row r="1784">
          <cell r="A1784" t="str">
            <v>45-34</v>
          </cell>
          <cell r="B1784" t="str">
            <v xml:space="preserve"> 電線</v>
          </cell>
          <cell r="C1784" t="str">
            <v xml:space="preserve"> FP38°-4芯(ﾋﾟｯﾄ)</v>
          </cell>
          <cell r="D1784" t="str">
            <v>m</v>
          </cell>
          <cell r="E1784">
            <v>3760</v>
          </cell>
          <cell r="F1784" t="str">
            <v>P45</v>
          </cell>
        </row>
        <row r="1785">
          <cell r="A1785" t="str">
            <v>45-35</v>
          </cell>
          <cell r="B1785" t="str">
            <v xml:space="preserve"> 電線</v>
          </cell>
          <cell r="C1785" t="str">
            <v xml:space="preserve"> FP60°-4芯(ﾋﾟｯﾄ)</v>
          </cell>
          <cell r="D1785" t="str">
            <v>m</v>
          </cell>
          <cell r="E1785">
            <v>5080</v>
          </cell>
          <cell r="F1785" t="str">
            <v>P45</v>
          </cell>
        </row>
        <row r="1786">
          <cell r="A1786" t="str">
            <v>45-36</v>
          </cell>
          <cell r="B1786" t="str">
            <v xml:space="preserve"> 電線</v>
          </cell>
          <cell r="C1786" t="str">
            <v xml:space="preserve"> FP100°-4芯(ﾋﾟｯﾄ)</v>
          </cell>
          <cell r="D1786" t="str">
            <v>m</v>
          </cell>
          <cell r="E1786">
            <v>7470</v>
          </cell>
          <cell r="F1786" t="str">
            <v>P45</v>
          </cell>
        </row>
        <row r="1787">
          <cell r="A1787" t="str">
            <v>45-37</v>
          </cell>
          <cell r="B1787" t="str">
            <v xml:space="preserve"> 電線</v>
          </cell>
          <cell r="C1787" t="str">
            <v xml:space="preserve"> FP1.2-4芯(ｻﾄﾞﾙ)</v>
          </cell>
          <cell r="D1787" t="str">
            <v>m</v>
          </cell>
          <cell r="E1787">
            <v>1150</v>
          </cell>
          <cell r="F1787" t="str">
            <v>P45</v>
          </cell>
        </row>
        <row r="1788">
          <cell r="A1788" t="str">
            <v>45-38</v>
          </cell>
          <cell r="B1788" t="str">
            <v xml:space="preserve"> 電線</v>
          </cell>
          <cell r="C1788" t="str">
            <v xml:space="preserve"> FP1.6-4芯(ｻﾄﾞﾙ)</v>
          </cell>
          <cell r="D1788" t="str">
            <v>m</v>
          </cell>
          <cell r="E1788">
            <v>1350</v>
          </cell>
          <cell r="F1788" t="str">
            <v>P45</v>
          </cell>
        </row>
        <row r="1789">
          <cell r="A1789" t="str">
            <v>45-39</v>
          </cell>
          <cell r="B1789" t="str">
            <v xml:space="preserve"> 電線</v>
          </cell>
          <cell r="C1789" t="str">
            <v xml:space="preserve"> FP2.0-4芯(ｻﾄﾞﾙ)</v>
          </cell>
          <cell r="D1789" t="str">
            <v>m</v>
          </cell>
          <cell r="E1789">
            <v>1670</v>
          </cell>
          <cell r="F1789" t="str">
            <v>P45</v>
          </cell>
        </row>
        <row r="1790">
          <cell r="A1790" t="str">
            <v>45-40</v>
          </cell>
          <cell r="B1790" t="str">
            <v xml:space="preserve"> 電線</v>
          </cell>
          <cell r="C1790" t="str">
            <v xml:space="preserve"> FP2.0°-4芯(ｻﾄﾞﾙ)</v>
          </cell>
          <cell r="D1790" t="str">
            <v>m</v>
          </cell>
          <cell r="E1790">
            <v>1340</v>
          </cell>
          <cell r="F1790" t="str">
            <v>P45</v>
          </cell>
        </row>
        <row r="1791">
          <cell r="A1791" t="str">
            <v>45-41</v>
          </cell>
          <cell r="B1791" t="str">
            <v xml:space="preserve"> 電線</v>
          </cell>
          <cell r="C1791" t="str">
            <v xml:space="preserve"> FP3.5°-4芯(ｻﾄﾞﾙ)</v>
          </cell>
          <cell r="D1791" t="str">
            <v>m</v>
          </cell>
          <cell r="E1791">
            <v>1720</v>
          </cell>
          <cell r="F1791" t="str">
            <v>P45</v>
          </cell>
        </row>
        <row r="1792">
          <cell r="A1792" t="str">
            <v>45-42</v>
          </cell>
          <cell r="B1792" t="str">
            <v xml:space="preserve"> 電線</v>
          </cell>
          <cell r="C1792" t="str">
            <v xml:space="preserve"> FP5.5°-4芯(ｻﾄﾞﾙ)</v>
          </cell>
          <cell r="D1792" t="str">
            <v>m</v>
          </cell>
          <cell r="E1792">
            <v>2120</v>
          </cell>
          <cell r="F1792" t="str">
            <v>P45</v>
          </cell>
        </row>
        <row r="1793">
          <cell r="A1793" t="str">
            <v>45-43</v>
          </cell>
          <cell r="B1793" t="str">
            <v xml:space="preserve"> 電線</v>
          </cell>
          <cell r="C1793" t="str">
            <v xml:space="preserve"> FP8°-4芯(ｻﾄﾞﾙ)</v>
          </cell>
          <cell r="D1793" t="str">
            <v>m</v>
          </cell>
          <cell r="E1793">
            <v>2440</v>
          </cell>
          <cell r="F1793" t="str">
            <v>P45</v>
          </cell>
        </row>
        <row r="1794">
          <cell r="A1794" t="str">
            <v>45-44</v>
          </cell>
          <cell r="B1794" t="str">
            <v xml:space="preserve"> 電線</v>
          </cell>
          <cell r="C1794" t="str">
            <v xml:space="preserve"> FP14°-4芯(ｻﾄﾞﾙ)</v>
          </cell>
          <cell r="D1794" t="str">
            <v>m</v>
          </cell>
          <cell r="E1794">
            <v>3350</v>
          </cell>
          <cell r="F1794" t="str">
            <v>P45</v>
          </cell>
        </row>
        <row r="1795">
          <cell r="A1795" t="str">
            <v>45-45</v>
          </cell>
          <cell r="B1795" t="str">
            <v xml:space="preserve"> 電線</v>
          </cell>
          <cell r="C1795" t="str">
            <v xml:space="preserve"> FP22°-4芯(ｻﾄﾞﾙ)</v>
          </cell>
          <cell r="D1795" t="str">
            <v>m</v>
          </cell>
          <cell r="E1795">
            <v>4240</v>
          </cell>
          <cell r="F1795" t="str">
            <v>P45</v>
          </cell>
        </row>
        <row r="1796">
          <cell r="A1796" t="str">
            <v>45-46</v>
          </cell>
          <cell r="B1796" t="str">
            <v xml:space="preserve"> 電線</v>
          </cell>
          <cell r="C1796" t="str">
            <v xml:space="preserve"> FP38°-4芯(ｻﾄﾞﾙ)</v>
          </cell>
          <cell r="D1796" t="str">
            <v>m</v>
          </cell>
          <cell r="E1796">
            <v>5880</v>
          </cell>
          <cell r="F1796" t="str">
            <v>P45</v>
          </cell>
        </row>
        <row r="1797">
          <cell r="A1797" t="str">
            <v>45-47</v>
          </cell>
          <cell r="B1797" t="str">
            <v xml:space="preserve"> 電線</v>
          </cell>
          <cell r="C1797" t="str">
            <v xml:space="preserve"> FP60°-4芯(ｻﾄﾞﾙ)</v>
          </cell>
          <cell r="D1797" t="str">
            <v>m</v>
          </cell>
          <cell r="E1797">
            <v>7890</v>
          </cell>
          <cell r="F1797" t="str">
            <v>P45</v>
          </cell>
        </row>
        <row r="1798">
          <cell r="A1798" t="str">
            <v>45-48</v>
          </cell>
          <cell r="B1798" t="str">
            <v xml:space="preserve"> 電線</v>
          </cell>
          <cell r="C1798" t="str">
            <v xml:space="preserve"> FP100°-4芯(ｻﾄﾞﾙ)</v>
          </cell>
          <cell r="D1798" t="str">
            <v>m</v>
          </cell>
          <cell r="E1798">
            <v>11300</v>
          </cell>
          <cell r="F1798" t="str">
            <v>P45</v>
          </cell>
        </row>
        <row r="1799">
          <cell r="A1799" t="str">
            <v>45-49</v>
          </cell>
          <cell r="B1799" t="str">
            <v xml:space="preserve"> 電線</v>
          </cell>
          <cell r="C1799" t="str">
            <v xml:space="preserve"> FP1.2-4芯(FEP,PF)</v>
          </cell>
          <cell r="D1799" t="str">
            <v>m</v>
          </cell>
          <cell r="E1799">
            <v>701</v>
          </cell>
          <cell r="F1799" t="str">
            <v>P45</v>
          </cell>
        </row>
        <row r="1800">
          <cell r="A1800" t="str">
            <v>45-50</v>
          </cell>
          <cell r="B1800" t="str">
            <v xml:space="preserve"> 電線</v>
          </cell>
          <cell r="C1800" t="str">
            <v xml:space="preserve"> FP1.6-4芯(FEP,PF)</v>
          </cell>
          <cell r="D1800" t="str">
            <v>m</v>
          </cell>
          <cell r="E1800">
            <v>842</v>
          </cell>
          <cell r="F1800" t="str">
            <v>P45</v>
          </cell>
        </row>
        <row r="1801">
          <cell r="A1801" t="str">
            <v>45-51</v>
          </cell>
          <cell r="B1801" t="str">
            <v xml:space="preserve"> 電線</v>
          </cell>
          <cell r="C1801" t="str">
            <v xml:space="preserve"> FP2.0-4芯(FEP,PF)</v>
          </cell>
          <cell r="D1801" t="str">
            <v>m</v>
          </cell>
          <cell r="E1801">
            <v>1010</v>
          </cell>
          <cell r="F1801" t="str">
            <v>P45</v>
          </cell>
        </row>
        <row r="1802">
          <cell r="A1802" t="str">
            <v>45-52</v>
          </cell>
          <cell r="B1802" t="str">
            <v xml:space="preserve"> 電線</v>
          </cell>
          <cell r="C1802" t="str">
            <v xml:space="preserve"> FP2.0°-4芯(FEP,PF)</v>
          </cell>
          <cell r="D1802" t="str">
            <v>m</v>
          </cell>
          <cell r="E1802">
            <v>825</v>
          </cell>
          <cell r="F1802" t="str">
            <v>P45</v>
          </cell>
        </row>
        <row r="1803">
          <cell r="A1803" t="str">
            <v>45-53</v>
          </cell>
          <cell r="B1803" t="str">
            <v xml:space="preserve"> 電線</v>
          </cell>
          <cell r="C1803" t="str">
            <v xml:space="preserve"> FP3.5°-4芯(FEP,PF)</v>
          </cell>
          <cell r="D1803" t="str">
            <v>m</v>
          </cell>
          <cell r="E1803">
            <v>1060</v>
          </cell>
          <cell r="F1803" t="str">
            <v>P45</v>
          </cell>
        </row>
        <row r="1804">
          <cell r="A1804" t="str">
            <v>45-54</v>
          </cell>
          <cell r="B1804" t="str">
            <v xml:space="preserve"> 電線</v>
          </cell>
          <cell r="C1804" t="str">
            <v xml:space="preserve"> FP5.5°-4芯(FEP,PF)</v>
          </cell>
          <cell r="D1804" t="str">
            <v>m</v>
          </cell>
          <cell r="E1804">
            <v>1300</v>
          </cell>
          <cell r="F1804" t="str">
            <v>P45</v>
          </cell>
        </row>
        <row r="1805">
          <cell r="A1805" t="str">
            <v>45-55</v>
          </cell>
          <cell r="B1805" t="str">
            <v xml:space="preserve"> 電線</v>
          </cell>
          <cell r="C1805" t="str">
            <v xml:space="preserve"> FP8°-4芯(FEP,PF)</v>
          </cell>
          <cell r="D1805" t="str">
            <v>m</v>
          </cell>
          <cell r="E1805">
            <v>1530</v>
          </cell>
          <cell r="F1805" t="str">
            <v>P45</v>
          </cell>
        </row>
        <row r="1806">
          <cell r="A1806" t="str">
            <v>45-56</v>
          </cell>
          <cell r="B1806" t="str">
            <v xml:space="preserve"> 電線</v>
          </cell>
          <cell r="C1806" t="str">
            <v xml:space="preserve"> FP14°-4芯(FEP,PF)</v>
          </cell>
          <cell r="D1806" t="str">
            <v>m</v>
          </cell>
          <cell r="E1806">
            <v>2220</v>
          </cell>
          <cell r="F1806" t="str">
            <v>P45</v>
          </cell>
        </row>
        <row r="1807">
          <cell r="A1807" t="str">
            <v>45-57</v>
          </cell>
          <cell r="B1807" t="str">
            <v xml:space="preserve"> 電線</v>
          </cell>
          <cell r="C1807" t="str">
            <v xml:space="preserve"> FP22°-4芯(FEP,PF)</v>
          </cell>
          <cell r="D1807" t="str">
            <v>m</v>
          </cell>
          <cell r="E1807">
            <v>2770</v>
          </cell>
          <cell r="F1807" t="str">
            <v>P45</v>
          </cell>
        </row>
        <row r="1808">
          <cell r="A1808" t="str">
            <v>45-58</v>
          </cell>
          <cell r="B1808" t="str">
            <v xml:space="preserve"> 電線</v>
          </cell>
          <cell r="C1808" t="str">
            <v xml:space="preserve"> FP38°-4芯(FEP,PF)</v>
          </cell>
          <cell r="D1808" t="str">
            <v>m</v>
          </cell>
          <cell r="E1808">
            <v>3940</v>
          </cell>
          <cell r="F1808" t="str">
            <v>P45</v>
          </cell>
        </row>
        <row r="1809">
          <cell r="A1809" t="str">
            <v>45-59</v>
          </cell>
          <cell r="B1809" t="str">
            <v xml:space="preserve"> 電線</v>
          </cell>
          <cell r="C1809" t="str">
            <v xml:space="preserve"> FP60°-4芯(FEP,PF)</v>
          </cell>
          <cell r="D1809" t="str">
            <v>m</v>
          </cell>
          <cell r="E1809">
            <v>5320</v>
          </cell>
          <cell r="F1809" t="str">
            <v>P45</v>
          </cell>
        </row>
        <row r="1810">
          <cell r="A1810" t="str">
            <v>45-60</v>
          </cell>
          <cell r="B1810" t="str">
            <v xml:space="preserve"> 電線</v>
          </cell>
          <cell r="C1810" t="str">
            <v xml:space="preserve"> FP100°-4芯(FEP,PF)</v>
          </cell>
          <cell r="D1810" t="str">
            <v>m</v>
          </cell>
          <cell r="E1810">
            <v>7790</v>
          </cell>
          <cell r="F1810" t="str">
            <v>P45</v>
          </cell>
        </row>
        <row r="1811">
          <cell r="A1811" t="str">
            <v>46-1</v>
          </cell>
          <cell r="B1811" t="str">
            <v xml:space="preserve"> 電線</v>
          </cell>
          <cell r="C1811" t="str">
            <v xml:space="preserve"> 6KVCV8°-3芯(管内)</v>
          </cell>
          <cell r="D1811" t="str">
            <v>m</v>
          </cell>
          <cell r="E1811">
            <v>1340</v>
          </cell>
          <cell r="F1811" t="str">
            <v>P46</v>
          </cell>
        </row>
        <row r="1812">
          <cell r="A1812" t="str">
            <v>46-2</v>
          </cell>
          <cell r="B1812" t="str">
            <v xml:space="preserve"> 電線</v>
          </cell>
          <cell r="C1812" t="str">
            <v xml:space="preserve"> 6KVCV14°-3芯(管内)</v>
          </cell>
          <cell r="D1812" t="str">
            <v>m</v>
          </cell>
          <cell r="E1812">
            <v>1670</v>
          </cell>
          <cell r="F1812" t="str">
            <v>P46</v>
          </cell>
        </row>
        <row r="1813">
          <cell r="A1813" t="str">
            <v>46-3</v>
          </cell>
          <cell r="B1813" t="str">
            <v xml:space="preserve"> 電線</v>
          </cell>
          <cell r="C1813" t="str">
            <v xml:space="preserve"> 6KVCV22°-3芯(管内)</v>
          </cell>
          <cell r="D1813" t="str">
            <v>m</v>
          </cell>
          <cell r="E1813">
            <v>2100</v>
          </cell>
          <cell r="F1813" t="str">
            <v>P46</v>
          </cell>
        </row>
        <row r="1814">
          <cell r="A1814" t="str">
            <v>46-4</v>
          </cell>
          <cell r="B1814" t="str">
            <v xml:space="preserve"> 電線</v>
          </cell>
          <cell r="C1814" t="str">
            <v xml:space="preserve"> 6KVCV38°-3芯(管内)</v>
          </cell>
          <cell r="D1814" t="str">
            <v>m</v>
          </cell>
          <cell r="E1814">
            <v>2710</v>
          </cell>
          <cell r="F1814" t="str">
            <v>P46</v>
          </cell>
        </row>
        <row r="1815">
          <cell r="A1815" t="str">
            <v>46-5</v>
          </cell>
          <cell r="B1815" t="str">
            <v xml:space="preserve"> 電線</v>
          </cell>
          <cell r="C1815" t="str">
            <v xml:space="preserve"> 6KVCV60°-3芯(管内)</v>
          </cell>
          <cell r="D1815" t="str">
            <v>m</v>
          </cell>
          <cell r="E1815">
            <v>3550</v>
          </cell>
          <cell r="F1815" t="str">
            <v>P46</v>
          </cell>
        </row>
        <row r="1816">
          <cell r="A1816" t="str">
            <v>46-6</v>
          </cell>
          <cell r="B1816" t="str">
            <v xml:space="preserve"> 電線</v>
          </cell>
          <cell r="C1816" t="str">
            <v xml:space="preserve"> 6KVCV100°-3芯(管内)</v>
          </cell>
          <cell r="D1816" t="str">
            <v>m</v>
          </cell>
          <cell r="E1816">
            <v>5050</v>
          </cell>
          <cell r="F1816" t="str">
            <v>P46</v>
          </cell>
        </row>
        <row r="1817">
          <cell r="A1817" t="str">
            <v>46-7</v>
          </cell>
          <cell r="B1817" t="str">
            <v xml:space="preserve"> 電線</v>
          </cell>
          <cell r="C1817" t="str">
            <v xml:space="preserve"> 6KVCV150°-3芯(管内)</v>
          </cell>
          <cell r="D1817" t="str">
            <v>m</v>
          </cell>
          <cell r="E1817">
            <v>6820</v>
          </cell>
          <cell r="F1817" t="str">
            <v>P46</v>
          </cell>
        </row>
        <row r="1818">
          <cell r="A1818" t="str">
            <v>46-8</v>
          </cell>
          <cell r="B1818" t="str">
            <v xml:space="preserve"> 電線</v>
          </cell>
          <cell r="C1818" t="str">
            <v xml:space="preserve"> 6KVCV200°-3芯(管内)</v>
          </cell>
          <cell r="D1818" t="str">
            <v>m</v>
          </cell>
          <cell r="E1818">
            <v>8470</v>
          </cell>
          <cell r="F1818" t="str">
            <v>P46</v>
          </cell>
        </row>
        <row r="1819">
          <cell r="A1819" t="str">
            <v>46-9</v>
          </cell>
          <cell r="B1819" t="str">
            <v xml:space="preserve"> 電線</v>
          </cell>
          <cell r="C1819" t="str">
            <v xml:space="preserve"> 6KVCV250°-3芯(管内)</v>
          </cell>
          <cell r="D1819" t="str">
            <v>m</v>
          </cell>
          <cell r="E1819">
            <v>10100</v>
          </cell>
          <cell r="F1819" t="str">
            <v>P46</v>
          </cell>
        </row>
        <row r="1820">
          <cell r="A1820" t="str">
            <v>46-10</v>
          </cell>
          <cell r="B1820" t="str">
            <v xml:space="preserve"> 電線</v>
          </cell>
          <cell r="C1820" t="str">
            <v xml:space="preserve"> 6KVCV325°-3芯(管内)</v>
          </cell>
          <cell r="D1820" t="str">
            <v>m</v>
          </cell>
          <cell r="E1820">
            <v>12800</v>
          </cell>
          <cell r="F1820" t="str">
            <v>P46</v>
          </cell>
        </row>
        <row r="1821">
          <cell r="A1821" t="str">
            <v>46-11</v>
          </cell>
          <cell r="B1821" t="str">
            <v xml:space="preserve"> 電線</v>
          </cell>
          <cell r="C1821" t="str">
            <v xml:space="preserve"> 6KVCV8°-3芯(ﾗｯｸ)</v>
          </cell>
          <cell r="D1821" t="str">
            <v>m</v>
          </cell>
          <cell r="E1821">
            <v>1450</v>
          </cell>
          <cell r="F1821" t="str">
            <v>P46</v>
          </cell>
        </row>
        <row r="1822">
          <cell r="A1822" t="str">
            <v>46-12</v>
          </cell>
          <cell r="B1822" t="str">
            <v xml:space="preserve"> 電線</v>
          </cell>
          <cell r="C1822" t="str">
            <v xml:space="preserve"> 6KVCV14°-3芯(ﾗｯｸ)</v>
          </cell>
          <cell r="D1822" t="str">
            <v>m</v>
          </cell>
          <cell r="E1822">
            <v>1830</v>
          </cell>
          <cell r="F1822" t="str">
            <v>P46</v>
          </cell>
        </row>
        <row r="1823">
          <cell r="A1823" t="str">
            <v>46-13</v>
          </cell>
          <cell r="B1823" t="str">
            <v xml:space="preserve"> 電線</v>
          </cell>
          <cell r="C1823" t="str">
            <v xml:space="preserve"> 6KVCV22°-3芯(ﾗｯｸ)</v>
          </cell>
          <cell r="D1823" t="str">
            <v>m</v>
          </cell>
          <cell r="E1823">
            <v>2290</v>
          </cell>
          <cell r="F1823" t="str">
            <v>P46</v>
          </cell>
        </row>
        <row r="1824">
          <cell r="A1824" t="str">
            <v>46-14</v>
          </cell>
          <cell r="B1824" t="str">
            <v xml:space="preserve"> 電線</v>
          </cell>
          <cell r="C1824" t="str">
            <v xml:space="preserve"> 6KVCV38°-3芯(ﾗｯｸ)</v>
          </cell>
          <cell r="D1824" t="str">
            <v>m</v>
          </cell>
          <cell r="E1824">
            <v>2980</v>
          </cell>
          <cell r="F1824" t="str">
            <v>P46</v>
          </cell>
        </row>
        <row r="1825">
          <cell r="A1825" t="str">
            <v>46-15</v>
          </cell>
          <cell r="B1825" t="str">
            <v xml:space="preserve"> 電線</v>
          </cell>
          <cell r="C1825" t="str">
            <v xml:space="preserve"> 6KVCV60°-3芯(ﾗｯｸ)</v>
          </cell>
          <cell r="D1825" t="str">
            <v>m</v>
          </cell>
          <cell r="E1825">
            <v>3910</v>
          </cell>
          <cell r="F1825" t="str">
            <v>P46</v>
          </cell>
        </row>
        <row r="1826">
          <cell r="A1826" t="str">
            <v>46-16</v>
          </cell>
          <cell r="B1826" t="str">
            <v xml:space="preserve"> 電線</v>
          </cell>
          <cell r="C1826" t="str">
            <v xml:space="preserve"> 6KVCV100°-3芯(ﾗｯｸ)</v>
          </cell>
          <cell r="D1826" t="str">
            <v>m</v>
          </cell>
          <cell r="E1826">
            <v>5540</v>
          </cell>
          <cell r="F1826" t="str">
            <v>P46</v>
          </cell>
        </row>
        <row r="1827">
          <cell r="A1827" t="str">
            <v>46-17</v>
          </cell>
          <cell r="B1827" t="str">
            <v xml:space="preserve"> 電線</v>
          </cell>
          <cell r="C1827" t="str">
            <v xml:space="preserve"> 6KVCV150°-3芯(ﾗｯｸ)</v>
          </cell>
          <cell r="D1827" t="str">
            <v>m</v>
          </cell>
          <cell r="E1827">
            <v>7410</v>
          </cell>
          <cell r="F1827" t="str">
            <v>P46</v>
          </cell>
        </row>
        <row r="1828">
          <cell r="A1828" t="str">
            <v>46-18</v>
          </cell>
          <cell r="B1828" t="str">
            <v xml:space="preserve"> 電線</v>
          </cell>
          <cell r="C1828" t="str">
            <v xml:space="preserve"> 6KVCV200°-3芯(ﾗｯｸ)</v>
          </cell>
          <cell r="D1828" t="str">
            <v>m</v>
          </cell>
          <cell r="E1828">
            <v>9220</v>
          </cell>
          <cell r="F1828" t="str">
            <v>P46</v>
          </cell>
        </row>
        <row r="1829">
          <cell r="A1829" t="str">
            <v>46-19</v>
          </cell>
          <cell r="B1829" t="str">
            <v xml:space="preserve"> 電線</v>
          </cell>
          <cell r="C1829" t="str">
            <v xml:space="preserve"> 6KVCV250°-3芯(ﾗｯｸ)</v>
          </cell>
          <cell r="D1829" t="str">
            <v>m</v>
          </cell>
          <cell r="E1829">
            <v>11000</v>
          </cell>
          <cell r="F1829" t="str">
            <v>P46</v>
          </cell>
        </row>
        <row r="1830">
          <cell r="A1830" t="str">
            <v>46-20</v>
          </cell>
          <cell r="B1830" t="str">
            <v xml:space="preserve"> 電線</v>
          </cell>
          <cell r="C1830" t="str">
            <v xml:space="preserve"> 6KVCV325°-3芯(ﾗｯｸ)</v>
          </cell>
          <cell r="D1830" t="str">
            <v>m</v>
          </cell>
          <cell r="E1830">
            <v>13900</v>
          </cell>
          <cell r="F1830" t="str">
            <v>P46</v>
          </cell>
        </row>
        <row r="1831">
          <cell r="A1831" t="str">
            <v>46-21</v>
          </cell>
          <cell r="B1831" t="str">
            <v xml:space="preserve"> 電線</v>
          </cell>
          <cell r="C1831" t="str">
            <v xml:space="preserve"> 6KVCV8°-3芯(ﾋﾟｯﾄ)</v>
          </cell>
          <cell r="D1831" t="str">
            <v>m</v>
          </cell>
          <cell r="E1831">
            <v>1220</v>
          </cell>
          <cell r="F1831" t="str">
            <v>P46</v>
          </cell>
        </row>
        <row r="1832">
          <cell r="A1832" t="str">
            <v>46-22</v>
          </cell>
          <cell r="B1832" t="str">
            <v xml:space="preserve"> 電線</v>
          </cell>
          <cell r="C1832" t="str">
            <v xml:space="preserve"> 6KVCV14°-3芯(ﾋﾟｯﾄ)</v>
          </cell>
          <cell r="D1832" t="str">
            <v>m</v>
          </cell>
          <cell r="E1832">
            <v>1510</v>
          </cell>
          <cell r="F1832" t="str">
            <v>P46</v>
          </cell>
        </row>
        <row r="1833">
          <cell r="A1833" t="str">
            <v>46-23</v>
          </cell>
          <cell r="B1833" t="str">
            <v xml:space="preserve"> 電線</v>
          </cell>
          <cell r="C1833" t="str">
            <v xml:space="preserve"> 6KVCV22°-3芯(ﾋﾟｯﾄ)</v>
          </cell>
          <cell r="D1833" t="str">
            <v>m</v>
          </cell>
          <cell r="E1833">
            <v>1900</v>
          </cell>
          <cell r="F1833" t="str">
            <v>P46</v>
          </cell>
        </row>
        <row r="1834">
          <cell r="A1834" t="str">
            <v>46-24</v>
          </cell>
          <cell r="B1834" t="str">
            <v xml:space="preserve"> 電線</v>
          </cell>
          <cell r="C1834" t="str">
            <v xml:space="preserve"> 6KVCV38°-3芯(ﾋﾟｯﾄ)</v>
          </cell>
          <cell r="D1834" t="str">
            <v>m</v>
          </cell>
          <cell r="E1834">
            <v>2430</v>
          </cell>
          <cell r="F1834" t="str">
            <v>P46</v>
          </cell>
        </row>
        <row r="1835">
          <cell r="A1835" t="str">
            <v>46-25</v>
          </cell>
          <cell r="B1835" t="str">
            <v xml:space="preserve"> 電線</v>
          </cell>
          <cell r="C1835" t="str">
            <v xml:space="preserve"> 6KVCV60°-3芯(ﾋﾟｯﾄ)</v>
          </cell>
          <cell r="D1835" t="str">
            <v>m</v>
          </cell>
          <cell r="E1835">
            <v>3200</v>
          </cell>
          <cell r="F1835" t="str">
            <v>P46</v>
          </cell>
        </row>
        <row r="1836">
          <cell r="A1836" t="str">
            <v>46-26</v>
          </cell>
          <cell r="B1836" t="str">
            <v xml:space="preserve"> 電線</v>
          </cell>
          <cell r="C1836" t="str">
            <v xml:space="preserve"> 6KVCV100°-3芯(ﾋﾟｯﾄ)</v>
          </cell>
          <cell r="D1836" t="str">
            <v>m</v>
          </cell>
          <cell r="E1836">
            <v>4550</v>
          </cell>
          <cell r="F1836" t="str">
            <v>P46</v>
          </cell>
        </row>
        <row r="1837">
          <cell r="A1837" t="str">
            <v>46-27</v>
          </cell>
          <cell r="B1837" t="str">
            <v xml:space="preserve"> 電線</v>
          </cell>
          <cell r="C1837" t="str">
            <v xml:space="preserve"> 6KVCV150°-3芯(ﾋﾟｯﾄ)</v>
          </cell>
          <cell r="D1837" t="str">
            <v>m</v>
          </cell>
          <cell r="E1837">
            <v>6220</v>
          </cell>
          <cell r="F1837" t="str">
            <v>P46</v>
          </cell>
        </row>
        <row r="1838">
          <cell r="A1838" t="str">
            <v>46-28</v>
          </cell>
          <cell r="B1838" t="str">
            <v xml:space="preserve"> 電線</v>
          </cell>
          <cell r="C1838" t="str">
            <v xml:space="preserve"> 6KVCV200°-3芯(ﾋﾟｯﾄ)</v>
          </cell>
          <cell r="D1838" t="str">
            <v>m</v>
          </cell>
          <cell r="E1838">
            <v>7720</v>
          </cell>
          <cell r="F1838" t="str">
            <v>P46</v>
          </cell>
        </row>
        <row r="1839">
          <cell r="A1839" t="str">
            <v>46-29</v>
          </cell>
          <cell r="B1839" t="str">
            <v xml:space="preserve"> 電線</v>
          </cell>
          <cell r="C1839" t="str">
            <v xml:space="preserve"> 6KVCV250°-3芯(ﾋﾟｯﾄ)</v>
          </cell>
          <cell r="D1839" t="str">
            <v>m</v>
          </cell>
          <cell r="E1839">
            <v>9320</v>
          </cell>
          <cell r="F1839" t="str">
            <v>P46</v>
          </cell>
        </row>
        <row r="1840">
          <cell r="A1840" t="str">
            <v>46-30</v>
          </cell>
          <cell r="B1840" t="str">
            <v xml:space="preserve"> 電線</v>
          </cell>
          <cell r="C1840" t="str">
            <v xml:space="preserve"> 6KVCV325°-3芯(ﾋﾟｯﾄ)</v>
          </cell>
          <cell r="D1840" t="str">
            <v>m</v>
          </cell>
          <cell r="E1840">
            <v>11700</v>
          </cell>
          <cell r="F1840" t="str">
            <v>P46</v>
          </cell>
        </row>
        <row r="1841">
          <cell r="A1841" t="str">
            <v>46-31</v>
          </cell>
          <cell r="B1841" t="str">
            <v xml:space="preserve"> 電線</v>
          </cell>
          <cell r="C1841" t="str">
            <v xml:space="preserve"> 6KVCV8°-3芯(FEP)</v>
          </cell>
          <cell r="D1841" t="str">
            <v>m</v>
          </cell>
          <cell r="E1841">
            <v>1280</v>
          </cell>
          <cell r="F1841" t="str">
            <v>P46</v>
          </cell>
        </row>
        <row r="1842">
          <cell r="A1842" t="str">
            <v>46-32</v>
          </cell>
          <cell r="B1842" t="str">
            <v xml:space="preserve"> 電線</v>
          </cell>
          <cell r="C1842" t="str">
            <v xml:space="preserve"> 6KVCV14°-3芯(FEP)</v>
          </cell>
          <cell r="D1842" t="str">
            <v>m</v>
          </cell>
          <cell r="E1842">
            <v>1590</v>
          </cell>
          <cell r="F1842" t="str">
            <v>P46</v>
          </cell>
        </row>
        <row r="1843">
          <cell r="A1843" t="str">
            <v>46-33</v>
          </cell>
          <cell r="B1843" t="str">
            <v xml:space="preserve"> 電線</v>
          </cell>
          <cell r="C1843" t="str">
            <v xml:space="preserve"> 6KVCV22°-3芯(FEP)</v>
          </cell>
          <cell r="D1843" t="str">
            <v>m</v>
          </cell>
          <cell r="E1843">
            <v>2000</v>
          </cell>
          <cell r="F1843" t="str">
            <v>P46</v>
          </cell>
        </row>
        <row r="1844">
          <cell r="A1844" t="str">
            <v>46-34</v>
          </cell>
          <cell r="B1844" t="str">
            <v xml:space="preserve"> 電線</v>
          </cell>
          <cell r="C1844" t="str">
            <v xml:space="preserve"> 6KVCV38°-3芯(FEP)</v>
          </cell>
          <cell r="D1844" t="str">
            <v>m</v>
          </cell>
          <cell r="E1844">
            <v>2570</v>
          </cell>
          <cell r="F1844" t="str">
            <v>P46</v>
          </cell>
        </row>
        <row r="1845">
          <cell r="A1845" t="str">
            <v>46-35</v>
          </cell>
          <cell r="B1845" t="str">
            <v xml:space="preserve"> 電線</v>
          </cell>
          <cell r="C1845" t="str">
            <v xml:space="preserve"> 6KVCV60°-3芯(FEP)</v>
          </cell>
          <cell r="D1845" t="str">
            <v>m</v>
          </cell>
          <cell r="E1845">
            <v>3370</v>
          </cell>
          <cell r="F1845" t="str">
            <v>P46</v>
          </cell>
        </row>
        <row r="1846">
          <cell r="A1846" t="str">
            <v>46-36</v>
          </cell>
          <cell r="B1846" t="str">
            <v xml:space="preserve"> 電線</v>
          </cell>
          <cell r="C1846" t="str">
            <v xml:space="preserve"> 6KVCV100°-3芯(FEP)</v>
          </cell>
          <cell r="D1846" t="str">
            <v>m</v>
          </cell>
          <cell r="E1846">
            <v>4810</v>
          </cell>
          <cell r="F1846" t="str">
            <v>P46</v>
          </cell>
        </row>
        <row r="1847">
          <cell r="A1847" t="str">
            <v>46-37</v>
          </cell>
          <cell r="B1847" t="str">
            <v xml:space="preserve"> 電線</v>
          </cell>
          <cell r="C1847" t="str">
            <v xml:space="preserve"> 6KVCV150°-3芯(FEP)</v>
          </cell>
          <cell r="D1847" t="str">
            <v>m</v>
          </cell>
          <cell r="E1847">
            <v>6520</v>
          </cell>
          <cell r="F1847" t="str">
            <v>P46</v>
          </cell>
        </row>
        <row r="1848">
          <cell r="A1848" t="str">
            <v>46-38</v>
          </cell>
          <cell r="B1848" t="str">
            <v xml:space="preserve"> 電線</v>
          </cell>
          <cell r="C1848" t="str">
            <v xml:space="preserve"> 6KVCV200°-3芯(FEP)</v>
          </cell>
          <cell r="D1848" t="str">
            <v>m</v>
          </cell>
          <cell r="E1848">
            <v>8090</v>
          </cell>
          <cell r="F1848" t="str">
            <v>P46</v>
          </cell>
        </row>
        <row r="1849">
          <cell r="A1849" t="str">
            <v>46-39</v>
          </cell>
          <cell r="B1849" t="str">
            <v xml:space="preserve"> 電線</v>
          </cell>
          <cell r="C1849" t="str">
            <v xml:space="preserve"> 6KVCV250°-3芯(FEP)</v>
          </cell>
          <cell r="D1849" t="str">
            <v>m</v>
          </cell>
          <cell r="E1849">
            <v>9740</v>
          </cell>
          <cell r="F1849" t="str">
            <v>P46</v>
          </cell>
        </row>
        <row r="1850">
          <cell r="A1850" t="str">
            <v>46-40</v>
          </cell>
          <cell r="B1850" t="str">
            <v xml:space="preserve"> 電線</v>
          </cell>
          <cell r="C1850" t="str">
            <v xml:space="preserve"> 6KVCV325°-3芯(FEP)</v>
          </cell>
          <cell r="D1850" t="str">
            <v>m</v>
          </cell>
          <cell r="E1850">
            <v>12200</v>
          </cell>
          <cell r="F1850" t="str">
            <v>P46</v>
          </cell>
        </row>
        <row r="1851">
          <cell r="A1851" t="str">
            <v>47-1</v>
          </cell>
          <cell r="B1851" t="str">
            <v xml:space="preserve"> 電線</v>
          </cell>
          <cell r="C1851" t="str">
            <v xml:space="preserve"> 6KVCVT22°(管内)</v>
          </cell>
          <cell r="D1851" t="str">
            <v>m</v>
          </cell>
          <cell r="E1851">
            <v>2140</v>
          </cell>
          <cell r="F1851" t="str">
            <v>P47</v>
          </cell>
        </row>
        <row r="1852">
          <cell r="A1852" t="str">
            <v>47-2</v>
          </cell>
          <cell r="B1852" t="str">
            <v xml:space="preserve"> 電線</v>
          </cell>
          <cell r="C1852" t="str">
            <v xml:space="preserve"> 6KVCVT38°(管内)</v>
          </cell>
          <cell r="D1852" t="str">
            <v>m</v>
          </cell>
          <cell r="E1852">
            <v>2770</v>
          </cell>
          <cell r="F1852" t="str">
            <v>P47</v>
          </cell>
        </row>
        <row r="1853">
          <cell r="A1853" t="str">
            <v>47-3</v>
          </cell>
          <cell r="B1853" t="str">
            <v xml:space="preserve"> 電線</v>
          </cell>
          <cell r="C1853" t="str">
            <v xml:space="preserve"> 6KVCVT60°(管内)</v>
          </cell>
          <cell r="D1853" t="str">
            <v>m</v>
          </cell>
          <cell r="E1853">
            <v>3620</v>
          </cell>
          <cell r="F1853" t="str">
            <v>P47</v>
          </cell>
        </row>
        <row r="1854">
          <cell r="A1854" t="str">
            <v>47-4</v>
          </cell>
          <cell r="B1854" t="str">
            <v xml:space="preserve"> 電線</v>
          </cell>
          <cell r="C1854" t="str">
            <v xml:space="preserve"> 6KVCVT100°(管内)</v>
          </cell>
          <cell r="D1854" t="str">
            <v>m</v>
          </cell>
          <cell r="E1854">
            <v>5060</v>
          </cell>
          <cell r="F1854" t="str">
            <v>P47</v>
          </cell>
        </row>
        <row r="1855">
          <cell r="A1855" t="str">
            <v>47-5</v>
          </cell>
          <cell r="B1855" t="str">
            <v xml:space="preserve"> 電線</v>
          </cell>
          <cell r="C1855" t="str">
            <v xml:space="preserve"> 6KVCVT150°(管内)</v>
          </cell>
          <cell r="D1855" t="str">
            <v>m</v>
          </cell>
          <cell r="E1855">
            <v>6560</v>
          </cell>
          <cell r="F1855" t="str">
            <v>P47</v>
          </cell>
        </row>
        <row r="1856">
          <cell r="A1856" t="str">
            <v>47-6</v>
          </cell>
          <cell r="B1856" t="str">
            <v xml:space="preserve"> 電線</v>
          </cell>
          <cell r="C1856" t="str">
            <v xml:space="preserve"> 6KVCVT200°(管内)</v>
          </cell>
          <cell r="D1856" t="str">
            <v>m</v>
          </cell>
          <cell r="E1856">
            <v>8160</v>
          </cell>
          <cell r="F1856" t="str">
            <v>P47</v>
          </cell>
        </row>
        <row r="1857">
          <cell r="A1857" t="str">
            <v>47-7</v>
          </cell>
          <cell r="B1857" t="str">
            <v xml:space="preserve"> 電線</v>
          </cell>
          <cell r="C1857" t="str">
            <v xml:space="preserve"> 6KVCVT250°(管内)</v>
          </cell>
          <cell r="D1857" t="str">
            <v>m</v>
          </cell>
          <cell r="E1857">
            <v>9790</v>
          </cell>
          <cell r="F1857" t="str">
            <v>P47</v>
          </cell>
        </row>
        <row r="1858">
          <cell r="A1858" t="str">
            <v>47-8</v>
          </cell>
          <cell r="B1858" t="str">
            <v xml:space="preserve"> 電線</v>
          </cell>
          <cell r="C1858" t="str">
            <v xml:space="preserve"> 6KVCVT325°(管内)</v>
          </cell>
          <cell r="D1858" t="str">
            <v>m</v>
          </cell>
          <cell r="E1858">
            <v>12200</v>
          </cell>
          <cell r="F1858" t="str">
            <v>P47</v>
          </cell>
        </row>
        <row r="1859">
          <cell r="A1859" t="str">
            <v>47-9</v>
          </cell>
          <cell r="B1859" t="str">
            <v xml:space="preserve"> 電線</v>
          </cell>
          <cell r="C1859" t="str">
            <v xml:space="preserve"> 6KVCVT22°(ﾗｯｸ)</v>
          </cell>
          <cell r="D1859" t="str">
            <v>m</v>
          </cell>
          <cell r="E1859">
            <v>2340</v>
          </cell>
          <cell r="F1859" t="str">
            <v>P47</v>
          </cell>
        </row>
        <row r="1860">
          <cell r="A1860" t="str">
            <v>47-10</v>
          </cell>
          <cell r="B1860" t="str">
            <v xml:space="preserve"> 電線</v>
          </cell>
          <cell r="C1860" t="str">
            <v xml:space="preserve"> 6KVCVT38°(ﾗｯｸ)</v>
          </cell>
          <cell r="D1860" t="str">
            <v>m</v>
          </cell>
          <cell r="E1860">
            <v>3050</v>
          </cell>
          <cell r="F1860" t="str">
            <v>P47</v>
          </cell>
        </row>
        <row r="1861">
          <cell r="A1861" t="str">
            <v>47-11</v>
          </cell>
          <cell r="B1861" t="str">
            <v xml:space="preserve"> 電線</v>
          </cell>
          <cell r="C1861" t="str">
            <v xml:space="preserve"> 6KVCVT60°(ﾗｯｸ)</v>
          </cell>
          <cell r="D1861" t="str">
            <v>m</v>
          </cell>
          <cell r="E1861">
            <v>3970</v>
          </cell>
          <cell r="F1861" t="str">
            <v>P47</v>
          </cell>
        </row>
        <row r="1862">
          <cell r="A1862" t="str">
            <v>47-12</v>
          </cell>
          <cell r="B1862" t="str">
            <v xml:space="preserve"> 電線</v>
          </cell>
          <cell r="C1862" t="str">
            <v xml:space="preserve"> 6KVCVT100°(ﾗｯｸ)</v>
          </cell>
          <cell r="D1862" t="str">
            <v>m</v>
          </cell>
          <cell r="E1862">
            <v>5560</v>
          </cell>
          <cell r="F1862" t="str">
            <v>P47</v>
          </cell>
        </row>
        <row r="1863">
          <cell r="A1863" t="str">
            <v>47-13</v>
          </cell>
          <cell r="B1863" t="str">
            <v xml:space="preserve"> 電線</v>
          </cell>
          <cell r="C1863" t="str">
            <v xml:space="preserve"> 6KVCVT150°(ﾗｯｸ)</v>
          </cell>
          <cell r="D1863" t="str">
            <v>m</v>
          </cell>
          <cell r="E1863">
            <v>7150</v>
          </cell>
          <cell r="F1863" t="str">
            <v>P47</v>
          </cell>
        </row>
        <row r="1864">
          <cell r="A1864" t="str">
            <v>47-14</v>
          </cell>
          <cell r="B1864" t="str">
            <v xml:space="preserve"> 電線</v>
          </cell>
          <cell r="C1864" t="str">
            <v xml:space="preserve"> 6KVCVT200°(ﾗｯｸ)</v>
          </cell>
          <cell r="D1864" t="str">
            <v>m</v>
          </cell>
          <cell r="E1864">
            <v>8910</v>
          </cell>
          <cell r="F1864" t="str">
            <v>P47</v>
          </cell>
        </row>
        <row r="1865">
          <cell r="A1865" t="str">
            <v>47-15</v>
          </cell>
          <cell r="B1865" t="str">
            <v xml:space="preserve"> 電線</v>
          </cell>
          <cell r="C1865" t="str">
            <v xml:space="preserve"> 6KVCVT250°(ﾗｯｸ)</v>
          </cell>
          <cell r="D1865" t="str">
            <v>m</v>
          </cell>
          <cell r="E1865">
            <v>10600</v>
          </cell>
          <cell r="F1865" t="str">
            <v>P47</v>
          </cell>
        </row>
        <row r="1866">
          <cell r="A1866" t="str">
            <v>47-16</v>
          </cell>
          <cell r="B1866" t="str">
            <v xml:space="preserve"> 電線</v>
          </cell>
          <cell r="C1866" t="str">
            <v xml:space="preserve"> 6KVCVT325°(ﾗｯｸ)</v>
          </cell>
          <cell r="D1866" t="str">
            <v>m</v>
          </cell>
          <cell r="E1866">
            <v>13300</v>
          </cell>
          <cell r="F1866" t="str">
            <v>P47</v>
          </cell>
        </row>
        <row r="1867">
          <cell r="A1867" t="str">
            <v>47-17</v>
          </cell>
          <cell r="B1867" t="str">
            <v xml:space="preserve"> 電線</v>
          </cell>
          <cell r="C1867" t="str">
            <v xml:space="preserve"> 6KVCVT22°(ﾋﾟｯﾄ)</v>
          </cell>
          <cell r="D1867" t="str">
            <v>m</v>
          </cell>
          <cell r="E1867">
            <v>1940</v>
          </cell>
          <cell r="F1867" t="str">
            <v>P47</v>
          </cell>
        </row>
        <row r="1868">
          <cell r="A1868" t="str">
            <v>47-18</v>
          </cell>
          <cell r="B1868" t="str">
            <v xml:space="preserve"> 電線</v>
          </cell>
          <cell r="C1868" t="str">
            <v xml:space="preserve"> 6KVCVT38°(ﾋﾟｯﾄ)</v>
          </cell>
          <cell r="D1868" t="str">
            <v>m</v>
          </cell>
          <cell r="E1868">
            <v>2490</v>
          </cell>
          <cell r="F1868" t="str">
            <v>P47</v>
          </cell>
        </row>
        <row r="1869">
          <cell r="A1869" t="str">
            <v>47-19</v>
          </cell>
          <cell r="B1869" t="str">
            <v xml:space="preserve"> 電線</v>
          </cell>
          <cell r="C1869" t="str">
            <v xml:space="preserve"> 6KVCVT60°(ﾋﾟｯﾄ)</v>
          </cell>
          <cell r="D1869" t="str">
            <v>m</v>
          </cell>
          <cell r="E1869">
            <v>3260</v>
          </cell>
          <cell r="F1869" t="str">
            <v>P47</v>
          </cell>
        </row>
        <row r="1870">
          <cell r="A1870" t="str">
            <v>47-20</v>
          </cell>
          <cell r="B1870" t="str">
            <v xml:space="preserve"> 電線</v>
          </cell>
          <cell r="C1870" t="str">
            <v xml:space="preserve"> 6KVCVT100°(ﾋﾟｯﾄ)</v>
          </cell>
          <cell r="D1870" t="str">
            <v>m</v>
          </cell>
          <cell r="E1870">
            <v>4560</v>
          </cell>
          <cell r="F1870" t="str">
            <v>P47</v>
          </cell>
        </row>
        <row r="1871">
          <cell r="A1871" t="str">
            <v>47-21</v>
          </cell>
          <cell r="B1871" t="str">
            <v xml:space="preserve"> 電線</v>
          </cell>
          <cell r="C1871" t="str">
            <v xml:space="preserve"> 6KVCVT150°(ﾋﾟｯﾄ)</v>
          </cell>
          <cell r="D1871" t="str">
            <v>m</v>
          </cell>
          <cell r="E1871">
            <v>5960</v>
          </cell>
          <cell r="F1871" t="str">
            <v>P47</v>
          </cell>
        </row>
        <row r="1872">
          <cell r="A1872" t="str">
            <v>47-22</v>
          </cell>
          <cell r="B1872" t="str">
            <v xml:space="preserve"> 電線</v>
          </cell>
          <cell r="C1872" t="str">
            <v xml:space="preserve"> 6KVCVT200°(ﾋﾟｯﾄ)</v>
          </cell>
          <cell r="D1872" t="str">
            <v>m</v>
          </cell>
          <cell r="E1872">
            <v>7400</v>
          </cell>
          <cell r="F1872" t="str">
            <v>P47</v>
          </cell>
        </row>
        <row r="1873">
          <cell r="A1873" t="str">
            <v>47-23</v>
          </cell>
          <cell r="B1873" t="str">
            <v xml:space="preserve"> 電線</v>
          </cell>
          <cell r="C1873" t="str">
            <v xml:space="preserve"> 6KVCVT250°(ﾋﾟｯﾄ)</v>
          </cell>
          <cell r="D1873" t="str">
            <v>m</v>
          </cell>
          <cell r="E1873">
            <v>8940</v>
          </cell>
          <cell r="F1873" t="str">
            <v>P47</v>
          </cell>
        </row>
        <row r="1874">
          <cell r="A1874" t="str">
            <v>47-24</v>
          </cell>
          <cell r="B1874" t="str">
            <v xml:space="preserve"> 電線</v>
          </cell>
          <cell r="C1874" t="str">
            <v xml:space="preserve"> 6KVCVT325°(ﾋﾟｯﾄ)</v>
          </cell>
          <cell r="D1874" t="str">
            <v>m</v>
          </cell>
          <cell r="E1874">
            <v>11100</v>
          </cell>
          <cell r="F1874" t="str">
            <v>P47</v>
          </cell>
        </row>
        <row r="1875">
          <cell r="A1875" t="str">
            <v>47-25</v>
          </cell>
          <cell r="B1875" t="str">
            <v xml:space="preserve"> 電線</v>
          </cell>
          <cell r="C1875" t="str">
            <v xml:space="preserve"> 6KVCVT22°(FEP)</v>
          </cell>
          <cell r="D1875" t="str">
            <v>m</v>
          </cell>
          <cell r="E1875">
            <v>2040</v>
          </cell>
          <cell r="F1875" t="str">
            <v>P47</v>
          </cell>
        </row>
        <row r="1876">
          <cell r="A1876" t="str">
            <v>47-26</v>
          </cell>
          <cell r="B1876" t="str">
            <v xml:space="preserve"> 電線</v>
          </cell>
          <cell r="C1876" t="str">
            <v xml:space="preserve"> 6KVCVT38°(FEP)</v>
          </cell>
          <cell r="D1876" t="str">
            <v>m</v>
          </cell>
          <cell r="E1876">
            <v>2630</v>
          </cell>
          <cell r="F1876" t="str">
            <v>P47</v>
          </cell>
        </row>
        <row r="1877">
          <cell r="A1877" t="str">
            <v>47-27</v>
          </cell>
          <cell r="B1877" t="str">
            <v xml:space="preserve"> 電線</v>
          </cell>
          <cell r="C1877" t="str">
            <v xml:space="preserve"> 6KVCVT60°(FEP)</v>
          </cell>
          <cell r="D1877" t="str">
            <v>m</v>
          </cell>
          <cell r="E1877">
            <v>3440</v>
          </cell>
          <cell r="F1877" t="str">
            <v>P47</v>
          </cell>
        </row>
        <row r="1878">
          <cell r="A1878" t="str">
            <v>47-28</v>
          </cell>
          <cell r="B1878" t="str">
            <v xml:space="preserve"> 電線</v>
          </cell>
          <cell r="C1878" t="str">
            <v xml:space="preserve"> 6KVCVT100°(FEP)</v>
          </cell>
          <cell r="D1878" t="str">
            <v>m</v>
          </cell>
          <cell r="E1878">
            <v>4820</v>
          </cell>
          <cell r="F1878" t="str">
            <v>P47</v>
          </cell>
        </row>
        <row r="1879">
          <cell r="A1879" t="str">
            <v>47-29</v>
          </cell>
          <cell r="B1879" t="str">
            <v xml:space="preserve"> 電線</v>
          </cell>
          <cell r="C1879" t="str">
            <v xml:space="preserve"> 6KVCVT150°(FEP)</v>
          </cell>
          <cell r="D1879" t="str">
            <v>m</v>
          </cell>
          <cell r="E1879">
            <v>6260</v>
          </cell>
          <cell r="F1879" t="str">
            <v>P47</v>
          </cell>
        </row>
        <row r="1880">
          <cell r="A1880" t="str">
            <v>47-30</v>
          </cell>
          <cell r="B1880" t="str">
            <v xml:space="preserve"> 電線</v>
          </cell>
          <cell r="C1880" t="str">
            <v xml:space="preserve"> 6KVCVT200°(FEP)</v>
          </cell>
          <cell r="D1880" t="str">
            <v>m</v>
          </cell>
          <cell r="E1880">
            <v>7780</v>
          </cell>
          <cell r="F1880" t="str">
            <v>P47</v>
          </cell>
        </row>
        <row r="1881">
          <cell r="A1881" t="str">
            <v>47-31</v>
          </cell>
          <cell r="B1881" t="str">
            <v xml:space="preserve"> 電線</v>
          </cell>
          <cell r="C1881" t="str">
            <v xml:space="preserve"> 6KVCVT250°(FEP)</v>
          </cell>
          <cell r="D1881" t="str">
            <v>m</v>
          </cell>
          <cell r="E1881">
            <v>9360</v>
          </cell>
          <cell r="F1881" t="str">
            <v>P47</v>
          </cell>
        </row>
        <row r="1882">
          <cell r="A1882" t="str">
            <v>47-32</v>
          </cell>
          <cell r="B1882" t="str">
            <v xml:space="preserve"> 電線</v>
          </cell>
          <cell r="C1882" t="str">
            <v xml:space="preserve"> 6KVCVT325°(FEP)</v>
          </cell>
          <cell r="D1882" t="str">
            <v>m</v>
          </cell>
          <cell r="E1882">
            <v>11700</v>
          </cell>
          <cell r="F1882" t="str">
            <v>P47</v>
          </cell>
        </row>
        <row r="1883">
          <cell r="A1883" t="str">
            <v>48-1</v>
          </cell>
          <cell r="B1883" t="str">
            <v xml:space="preserve"> 電線</v>
          </cell>
          <cell r="C1883" t="str">
            <v xml:space="preserve"> 6KVCVSZ8°-3芯(管内)</v>
          </cell>
          <cell r="D1883" t="str">
            <v>m</v>
          </cell>
          <cell r="E1883">
            <v>1960</v>
          </cell>
          <cell r="F1883" t="str">
            <v>P48</v>
          </cell>
        </row>
        <row r="1884">
          <cell r="A1884" t="str">
            <v>48-2</v>
          </cell>
          <cell r="B1884" t="str">
            <v xml:space="preserve"> 電線</v>
          </cell>
          <cell r="C1884" t="str">
            <v xml:space="preserve"> 6KVCVSZ14°-3芯(管内)</v>
          </cell>
          <cell r="D1884" t="str">
            <v>m</v>
          </cell>
          <cell r="E1884">
            <v>2360</v>
          </cell>
          <cell r="F1884" t="str">
            <v>P48</v>
          </cell>
        </row>
        <row r="1885">
          <cell r="A1885" t="str">
            <v>48-3</v>
          </cell>
          <cell r="B1885" t="str">
            <v xml:space="preserve"> 電線</v>
          </cell>
          <cell r="C1885" t="str">
            <v xml:space="preserve"> 6KVCVSZ22°-3芯(管内)</v>
          </cell>
          <cell r="D1885" t="str">
            <v>m</v>
          </cell>
          <cell r="E1885">
            <v>2880</v>
          </cell>
          <cell r="F1885" t="str">
            <v>P48</v>
          </cell>
        </row>
        <row r="1886">
          <cell r="A1886" t="str">
            <v>48-4</v>
          </cell>
          <cell r="B1886" t="str">
            <v xml:space="preserve"> 電線</v>
          </cell>
          <cell r="C1886" t="str">
            <v xml:space="preserve"> 6KVCVSZ38°-3芯(管内)</v>
          </cell>
          <cell r="D1886" t="str">
            <v>m</v>
          </cell>
          <cell r="E1886">
            <v>3660</v>
          </cell>
          <cell r="F1886" t="str">
            <v>P48</v>
          </cell>
        </row>
        <row r="1887">
          <cell r="A1887" t="str">
            <v>48-5</v>
          </cell>
          <cell r="B1887" t="str">
            <v xml:space="preserve"> 電線</v>
          </cell>
          <cell r="C1887" t="str">
            <v xml:space="preserve"> 6KVCVSZ60°-3芯(管内)</v>
          </cell>
          <cell r="D1887" t="str">
            <v>m</v>
          </cell>
          <cell r="E1887">
            <v>4670</v>
          </cell>
          <cell r="F1887" t="str">
            <v>P48</v>
          </cell>
        </row>
        <row r="1888">
          <cell r="A1888" t="str">
            <v>48-6</v>
          </cell>
          <cell r="B1888" t="str">
            <v xml:space="preserve"> 電線</v>
          </cell>
          <cell r="C1888" t="str">
            <v xml:space="preserve"> 6KVCVSZ100°-3芯(管内)</v>
          </cell>
          <cell r="D1888" t="str">
            <v>m</v>
          </cell>
          <cell r="E1888">
            <v>6410</v>
          </cell>
          <cell r="F1888" t="str">
            <v>P48</v>
          </cell>
        </row>
        <row r="1889">
          <cell r="A1889" t="str">
            <v>48-7</v>
          </cell>
          <cell r="B1889" t="str">
            <v xml:space="preserve"> 電線</v>
          </cell>
          <cell r="C1889" t="str">
            <v xml:space="preserve"> 6KVCVSZ150°-3芯(管内)</v>
          </cell>
          <cell r="D1889" t="str">
            <v>m</v>
          </cell>
          <cell r="E1889">
            <v>8270</v>
          </cell>
          <cell r="F1889" t="str">
            <v>P48</v>
          </cell>
        </row>
        <row r="1890">
          <cell r="A1890" t="str">
            <v>48-8</v>
          </cell>
          <cell r="B1890" t="str">
            <v xml:space="preserve"> 電線</v>
          </cell>
          <cell r="C1890" t="str">
            <v xml:space="preserve"> 6KVCVSZ200°-3芯(管内)</v>
          </cell>
          <cell r="D1890" t="str">
            <v>m</v>
          </cell>
          <cell r="E1890">
            <v>10100</v>
          </cell>
          <cell r="F1890" t="str">
            <v>P48</v>
          </cell>
        </row>
        <row r="1891">
          <cell r="A1891" t="str">
            <v>48-9</v>
          </cell>
          <cell r="B1891" t="str">
            <v xml:space="preserve"> 電線</v>
          </cell>
          <cell r="C1891" t="str">
            <v xml:space="preserve"> 6KVCVSZ250°-3芯(管内)</v>
          </cell>
          <cell r="D1891" t="str">
            <v>m</v>
          </cell>
          <cell r="E1891">
            <v>12100</v>
          </cell>
          <cell r="F1891" t="str">
            <v>P48</v>
          </cell>
        </row>
        <row r="1892">
          <cell r="A1892" t="str">
            <v>48-10</v>
          </cell>
          <cell r="B1892" t="str">
            <v xml:space="preserve"> 電線</v>
          </cell>
          <cell r="C1892" t="str">
            <v xml:space="preserve"> 6KVCVSZ325°-3芯(管内)</v>
          </cell>
          <cell r="D1892" t="str">
            <v>m</v>
          </cell>
          <cell r="E1892">
            <v>15100</v>
          </cell>
          <cell r="F1892" t="str">
            <v>P48</v>
          </cell>
        </row>
        <row r="1893">
          <cell r="A1893" t="str">
            <v>48-11</v>
          </cell>
          <cell r="B1893" t="str">
            <v xml:space="preserve"> 電線</v>
          </cell>
          <cell r="C1893" t="str">
            <v xml:space="preserve"> 6KVCVSZ8°-3芯(FEP)</v>
          </cell>
          <cell r="D1893" t="str">
            <v>m</v>
          </cell>
          <cell r="E1893">
            <v>1900</v>
          </cell>
          <cell r="F1893" t="str">
            <v>P48</v>
          </cell>
        </row>
        <row r="1894">
          <cell r="A1894" t="str">
            <v>48-12</v>
          </cell>
          <cell r="B1894" t="str">
            <v xml:space="preserve"> 電線</v>
          </cell>
          <cell r="C1894" t="str">
            <v xml:space="preserve"> 6KVCVSZ14°-3芯(FEP)</v>
          </cell>
          <cell r="D1894" t="str">
            <v>m</v>
          </cell>
          <cell r="E1894">
            <v>2280</v>
          </cell>
          <cell r="F1894" t="str">
            <v>P48</v>
          </cell>
        </row>
        <row r="1895">
          <cell r="A1895" t="str">
            <v>48-13</v>
          </cell>
          <cell r="B1895" t="str">
            <v xml:space="preserve"> 電線</v>
          </cell>
          <cell r="C1895" t="str">
            <v xml:space="preserve"> 6KVCVSZ22°-3芯(FEP)</v>
          </cell>
          <cell r="D1895" t="str">
            <v>m</v>
          </cell>
          <cell r="E1895">
            <v>2780</v>
          </cell>
          <cell r="F1895" t="str">
            <v>P48</v>
          </cell>
        </row>
        <row r="1896">
          <cell r="A1896" t="str">
            <v>48-14</v>
          </cell>
          <cell r="B1896" t="str">
            <v xml:space="preserve"> 電線</v>
          </cell>
          <cell r="C1896" t="str">
            <v xml:space="preserve"> 6KVCVSZ38°-3芯(FEP)</v>
          </cell>
          <cell r="D1896" t="str">
            <v>m</v>
          </cell>
          <cell r="E1896">
            <v>3520</v>
          </cell>
          <cell r="F1896" t="str">
            <v>P48</v>
          </cell>
        </row>
        <row r="1897">
          <cell r="A1897" t="str">
            <v>48-15</v>
          </cell>
          <cell r="B1897" t="str">
            <v xml:space="preserve"> 電線</v>
          </cell>
          <cell r="C1897" t="str">
            <v xml:space="preserve"> 6KVCVSZ60°-3芯(FEP)</v>
          </cell>
          <cell r="D1897" t="str">
            <v>m</v>
          </cell>
          <cell r="E1897">
            <v>4490</v>
          </cell>
          <cell r="F1897" t="str">
            <v>P48</v>
          </cell>
        </row>
        <row r="1898">
          <cell r="A1898" t="str">
            <v>48-16</v>
          </cell>
          <cell r="B1898" t="str">
            <v xml:space="preserve"> 電線</v>
          </cell>
          <cell r="C1898" t="str">
            <v xml:space="preserve"> 6KVCVSZ100°-3芯(FEP)</v>
          </cell>
          <cell r="D1898" t="str">
            <v>m</v>
          </cell>
          <cell r="E1898">
            <v>6170</v>
          </cell>
          <cell r="F1898" t="str">
            <v>P48</v>
          </cell>
        </row>
        <row r="1899">
          <cell r="A1899" t="str">
            <v>48-17</v>
          </cell>
          <cell r="B1899" t="str">
            <v xml:space="preserve"> 電線</v>
          </cell>
          <cell r="C1899" t="str">
            <v xml:space="preserve"> 6KVCVSZ150°-3芯(FEP)</v>
          </cell>
          <cell r="D1899" t="str">
            <v>m</v>
          </cell>
          <cell r="E1899">
            <v>7970</v>
          </cell>
          <cell r="F1899" t="str">
            <v>P48</v>
          </cell>
        </row>
        <row r="1900">
          <cell r="A1900" t="str">
            <v>48-18</v>
          </cell>
          <cell r="B1900" t="str">
            <v xml:space="preserve"> 電線</v>
          </cell>
          <cell r="C1900" t="str">
            <v xml:space="preserve"> 6KVCVSZ200°-3芯(FEP)</v>
          </cell>
          <cell r="D1900" t="str">
            <v>m</v>
          </cell>
          <cell r="E1900">
            <v>9770</v>
          </cell>
          <cell r="F1900" t="str">
            <v>P48</v>
          </cell>
        </row>
        <row r="1901">
          <cell r="A1901" t="str">
            <v>48-19</v>
          </cell>
          <cell r="B1901" t="str">
            <v xml:space="preserve"> 電線</v>
          </cell>
          <cell r="C1901" t="str">
            <v xml:space="preserve"> 6KVCVSZ250°-3芯(FEP)</v>
          </cell>
          <cell r="D1901" t="str">
            <v>m</v>
          </cell>
          <cell r="E1901">
            <v>11700</v>
          </cell>
          <cell r="F1901" t="str">
            <v>P48</v>
          </cell>
        </row>
        <row r="1902">
          <cell r="A1902" t="str">
            <v>48-20</v>
          </cell>
          <cell r="B1902" t="str">
            <v xml:space="preserve"> 電線</v>
          </cell>
          <cell r="C1902" t="str">
            <v xml:space="preserve"> 6KVCVSZ325°-3芯(FEP)</v>
          </cell>
          <cell r="D1902" t="str">
            <v>m</v>
          </cell>
          <cell r="E1902">
            <v>14600</v>
          </cell>
          <cell r="F1902" t="str">
            <v>P48</v>
          </cell>
        </row>
        <row r="1903">
          <cell r="A1903" t="str">
            <v>48-21</v>
          </cell>
          <cell r="B1903" t="str">
            <v xml:space="preserve"> 電線</v>
          </cell>
          <cell r="C1903" t="str">
            <v xml:space="preserve"> 6KVCVSZ8°-3芯(直埋)</v>
          </cell>
          <cell r="D1903" t="str">
            <v>m</v>
          </cell>
          <cell r="E1903">
            <v>1840</v>
          </cell>
          <cell r="F1903" t="str">
            <v>P48</v>
          </cell>
        </row>
        <row r="1904">
          <cell r="A1904" t="str">
            <v>48-22</v>
          </cell>
          <cell r="B1904" t="str">
            <v xml:space="preserve"> 電線</v>
          </cell>
          <cell r="C1904" t="str">
            <v xml:space="preserve"> 6KVCVSZ14°-3芯(直埋)</v>
          </cell>
          <cell r="D1904" t="str">
            <v>m</v>
          </cell>
          <cell r="E1904">
            <v>2210</v>
          </cell>
          <cell r="F1904" t="str">
            <v>P48</v>
          </cell>
        </row>
        <row r="1905">
          <cell r="A1905" t="str">
            <v>48-23</v>
          </cell>
          <cell r="B1905" t="str">
            <v xml:space="preserve"> 電線</v>
          </cell>
          <cell r="C1905" t="str">
            <v xml:space="preserve"> 6KVCVSZ22°-3芯(直埋)</v>
          </cell>
          <cell r="D1905" t="str">
            <v>m</v>
          </cell>
          <cell r="E1905">
            <v>2680</v>
          </cell>
          <cell r="F1905" t="str">
            <v>P48</v>
          </cell>
        </row>
        <row r="1906">
          <cell r="A1906" t="str">
            <v>48-24</v>
          </cell>
          <cell r="B1906" t="str">
            <v xml:space="preserve"> 電線</v>
          </cell>
          <cell r="C1906" t="str">
            <v xml:space="preserve"> 6KVCVSZ38°-3芯(直埋)</v>
          </cell>
          <cell r="D1906" t="str">
            <v>m</v>
          </cell>
          <cell r="E1906">
            <v>3380</v>
          </cell>
          <cell r="F1906" t="str">
            <v>P48</v>
          </cell>
        </row>
        <row r="1907">
          <cell r="A1907" t="str">
            <v>48-25</v>
          </cell>
          <cell r="B1907" t="str">
            <v xml:space="preserve"> 電線</v>
          </cell>
          <cell r="C1907" t="str">
            <v xml:space="preserve"> 6KVCVSZ60°-3芯(直埋)</v>
          </cell>
          <cell r="D1907" t="str">
            <v>m</v>
          </cell>
          <cell r="E1907">
            <v>4310</v>
          </cell>
          <cell r="F1907" t="str">
            <v>P48</v>
          </cell>
        </row>
        <row r="1908">
          <cell r="A1908" t="str">
            <v>48-26</v>
          </cell>
          <cell r="B1908" t="str">
            <v xml:space="preserve"> 電線</v>
          </cell>
          <cell r="C1908" t="str">
            <v xml:space="preserve"> 6KVCVSZ100°-3芯(直埋)</v>
          </cell>
          <cell r="D1908" t="str">
            <v>m</v>
          </cell>
          <cell r="E1908">
            <v>5910</v>
          </cell>
          <cell r="F1908" t="str">
            <v>P48</v>
          </cell>
        </row>
        <row r="1909">
          <cell r="A1909" t="str">
            <v>48-27</v>
          </cell>
          <cell r="B1909" t="str">
            <v xml:space="preserve"> 電線</v>
          </cell>
          <cell r="C1909" t="str">
            <v xml:space="preserve"> 6KVCVSZ150°-3芯(直埋)</v>
          </cell>
          <cell r="D1909" t="str">
            <v>m</v>
          </cell>
          <cell r="E1909">
            <v>7680</v>
          </cell>
          <cell r="F1909" t="str">
            <v>P48</v>
          </cell>
        </row>
        <row r="1910">
          <cell r="A1910" t="str">
            <v>48-28</v>
          </cell>
          <cell r="B1910" t="str">
            <v xml:space="preserve"> 電線</v>
          </cell>
          <cell r="C1910" t="str">
            <v xml:space="preserve"> 6KVCVSZ200°-3芯(直埋)</v>
          </cell>
          <cell r="D1910" t="str">
            <v>m</v>
          </cell>
          <cell r="E1910">
            <v>9400</v>
          </cell>
          <cell r="F1910" t="str">
            <v>P48</v>
          </cell>
        </row>
        <row r="1911">
          <cell r="A1911" t="str">
            <v>48-29</v>
          </cell>
          <cell r="B1911" t="str">
            <v xml:space="preserve"> 電線</v>
          </cell>
          <cell r="C1911" t="str">
            <v xml:space="preserve"> 6KVCVSZ250°-3芯(直埋)</v>
          </cell>
          <cell r="D1911" t="str">
            <v>m</v>
          </cell>
          <cell r="E1911">
            <v>11300</v>
          </cell>
          <cell r="F1911" t="str">
            <v>P48</v>
          </cell>
        </row>
        <row r="1912">
          <cell r="A1912" t="str">
            <v>48-30</v>
          </cell>
          <cell r="B1912" t="str">
            <v xml:space="preserve"> 電線</v>
          </cell>
          <cell r="C1912" t="str">
            <v xml:space="preserve"> 6KVCVSZ325°-3芯(直埋)</v>
          </cell>
          <cell r="D1912" t="str">
            <v>m</v>
          </cell>
          <cell r="E1912">
            <v>14000</v>
          </cell>
          <cell r="F1912" t="str">
            <v>P48</v>
          </cell>
        </row>
        <row r="1913">
          <cell r="A1913" t="str">
            <v>49-1</v>
          </cell>
          <cell r="B1913" t="str">
            <v xml:space="preserve"> 端末処理材</v>
          </cell>
          <cell r="C1913" t="str">
            <v xml:space="preserve"> 6600V CVT14°(屋内用)</v>
          </cell>
          <cell r="D1913" t="str">
            <v>個</v>
          </cell>
          <cell r="E1913">
            <v>13700</v>
          </cell>
          <cell r="F1913" t="str">
            <v>P49</v>
          </cell>
        </row>
        <row r="1914">
          <cell r="A1914" t="str">
            <v>49-2</v>
          </cell>
          <cell r="B1914" t="str">
            <v xml:space="preserve"> 端末処理材</v>
          </cell>
          <cell r="C1914" t="str">
            <v xml:space="preserve"> 6600V CVT22°(屋内用)</v>
          </cell>
          <cell r="D1914" t="str">
            <v>個</v>
          </cell>
          <cell r="E1914">
            <v>18400</v>
          </cell>
          <cell r="F1914" t="str">
            <v>P49</v>
          </cell>
        </row>
        <row r="1915">
          <cell r="A1915" t="str">
            <v>49-3</v>
          </cell>
          <cell r="B1915" t="str">
            <v xml:space="preserve"> 端末処理材</v>
          </cell>
          <cell r="C1915" t="str">
            <v xml:space="preserve"> 6600V CVT38°(屋内用)</v>
          </cell>
          <cell r="D1915" t="str">
            <v>個</v>
          </cell>
          <cell r="E1915">
            <v>19500</v>
          </cell>
          <cell r="F1915" t="str">
            <v>P49</v>
          </cell>
        </row>
        <row r="1916">
          <cell r="A1916" t="str">
            <v>49-4</v>
          </cell>
          <cell r="B1916" t="str">
            <v xml:space="preserve"> 端末処理材</v>
          </cell>
          <cell r="C1916" t="str">
            <v xml:space="preserve"> 6600V CVT60°(屋内用)</v>
          </cell>
          <cell r="D1916" t="str">
            <v>個</v>
          </cell>
          <cell r="E1916">
            <v>25500</v>
          </cell>
          <cell r="F1916" t="str">
            <v>P49</v>
          </cell>
        </row>
        <row r="1917">
          <cell r="A1917" t="str">
            <v>49-5</v>
          </cell>
          <cell r="B1917" t="str">
            <v xml:space="preserve"> 端末処理材</v>
          </cell>
          <cell r="C1917" t="str">
            <v xml:space="preserve"> 6600V CVT100°(屋内用)</v>
          </cell>
          <cell r="D1917" t="str">
            <v>個</v>
          </cell>
          <cell r="E1917">
            <v>32000</v>
          </cell>
          <cell r="F1917" t="str">
            <v>P49</v>
          </cell>
        </row>
        <row r="1918">
          <cell r="A1918" t="str">
            <v>49-6</v>
          </cell>
          <cell r="B1918" t="str">
            <v xml:space="preserve"> 端末処理材</v>
          </cell>
          <cell r="C1918" t="str">
            <v xml:space="preserve"> 6600V CVT150°(屋内用)</v>
          </cell>
          <cell r="D1918" t="str">
            <v>個</v>
          </cell>
          <cell r="E1918">
            <v>44700</v>
          </cell>
          <cell r="F1918" t="str">
            <v>P49</v>
          </cell>
        </row>
        <row r="1919">
          <cell r="A1919" t="str">
            <v>49-7</v>
          </cell>
          <cell r="B1919" t="str">
            <v xml:space="preserve"> 端末処理材</v>
          </cell>
          <cell r="C1919" t="str">
            <v xml:space="preserve"> 6600V CVT200°(屋内用)</v>
          </cell>
          <cell r="D1919" t="str">
            <v>個</v>
          </cell>
          <cell r="E1919">
            <v>49800</v>
          </cell>
          <cell r="F1919" t="str">
            <v>P49</v>
          </cell>
        </row>
        <row r="1920">
          <cell r="A1920" t="str">
            <v>49-8</v>
          </cell>
          <cell r="B1920" t="str">
            <v xml:space="preserve"> 端末処理材</v>
          </cell>
          <cell r="C1920" t="str">
            <v xml:space="preserve"> 6600V CVT14°(屋外用)</v>
          </cell>
          <cell r="D1920" t="str">
            <v>個</v>
          </cell>
          <cell r="E1920">
            <v>16500</v>
          </cell>
          <cell r="F1920" t="str">
            <v>P49</v>
          </cell>
        </row>
        <row r="1921">
          <cell r="A1921" t="str">
            <v>49-9</v>
          </cell>
          <cell r="B1921" t="str">
            <v xml:space="preserve"> 端末処理材</v>
          </cell>
          <cell r="C1921" t="str">
            <v xml:space="preserve"> 6600V CVT22°(屋外用)</v>
          </cell>
          <cell r="D1921" t="str">
            <v>個</v>
          </cell>
          <cell r="E1921">
            <v>21000</v>
          </cell>
          <cell r="F1921" t="str">
            <v>P49</v>
          </cell>
        </row>
        <row r="1922">
          <cell r="A1922" t="str">
            <v>49-10</v>
          </cell>
          <cell r="B1922" t="str">
            <v xml:space="preserve"> 端末処理材</v>
          </cell>
          <cell r="C1922" t="str">
            <v xml:space="preserve"> 6600V CVT38°(屋外用)</v>
          </cell>
          <cell r="D1922" t="str">
            <v>個</v>
          </cell>
          <cell r="E1922">
            <v>22500</v>
          </cell>
          <cell r="F1922" t="str">
            <v>P49</v>
          </cell>
        </row>
        <row r="1923">
          <cell r="A1923" t="str">
            <v>49-11</v>
          </cell>
          <cell r="B1923" t="str">
            <v xml:space="preserve"> 端末処理材</v>
          </cell>
          <cell r="C1923" t="str">
            <v xml:space="preserve"> 6600V CVT60°(屋外用)</v>
          </cell>
          <cell r="D1923" t="str">
            <v>個</v>
          </cell>
          <cell r="E1923">
            <v>29900</v>
          </cell>
          <cell r="F1923" t="str">
            <v>P49</v>
          </cell>
        </row>
        <row r="1924">
          <cell r="A1924" t="str">
            <v>49-12</v>
          </cell>
          <cell r="B1924" t="str">
            <v xml:space="preserve"> 端末処理材</v>
          </cell>
          <cell r="C1924" t="str">
            <v xml:space="preserve"> 6600V CVT100°(屋外用)</v>
          </cell>
          <cell r="D1924" t="str">
            <v>個</v>
          </cell>
          <cell r="E1924">
            <v>35900</v>
          </cell>
          <cell r="F1924" t="str">
            <v>P49</v>
          </cell>
        </row>
        <row r="1925">
          <cell r="A1925" t="str">
            <v>49-13</v>
          </cell>
          <cell r="B1925" t="str">
            <v xml:space="preserve"> 端末処理材</v>
          </cell>
          <cell r="C1925" t="str">
            <v xml:space="preserve"> 6600V CVT150°(屋外用)</v>
          </cell>
          <cell r="D1925" t="str">
            <v>個</v>
          </cell>
          <cell r="E1925">
            <v>47900</v>
          </cell>
          <cell r="F1925" t="str">
            <v>P49</v>
          </cell>
        </row>
        <row r="1926">
          <cell r="A1926" t="str">
            <v>49-14</v>
          </cell>
          <cell r="B1926" t="str">
            <v xml:space="preserve"> 端末処理材</v>
          </cell>
          <cell r="C1926" t="str">
            <v xml:space="preserve"> 6600V CVT200°(屋外用)</v>
          </cell>
          <cell r="D1926" t="str">
            <v>個</v>
          </cell>
          <cell r="E1926">
            <v>56100</v>
          </cell>
          <cell r="F1926" t="str">
            <v>P49</v>
          </cell>
        </row>
        <row r="1927">
          <cell r="A1927" t="str">
            <v>49-15</v>
          </cell>
          <cell r="B1927" t="str">
            <v xml:space="preserve"> 端末処理材</v>
          </cell>
          <cell r="C1927" t="str">
            <v xml:space="preserve"> 6600V CVT14°(耐塩用)</v>
          </cell>
          <cell r="D1927" t="str">
            <v>個</v>
          </cell>
          <cell r="E1927">
            <v>141900</v>
          </cell>
          <cell r="F1927" t="str">
            <v>P49</v>
          </cell>
        </row>
        <row r="1928">
          <cell r="A1928" t="str">
            <v>49-16</v>
          </cell>
          <cell r="B1928" t="str">
            <v xml:space="preserve"> 端末処理材</v>
          </cell>
          <cell r="C1928" t="str">
            <v xml:space="preserve"> 6600V CVT22°(耐塩用)</v>
          </cell>
          <cell r="D1928" t="str">
            <v>個</v>
          </cell>
          <cell r="E1928">
            <v>146100</v>
          </cell>
          <cell r="F1928" t="str">
            <v>P49</v>
          </cell>
        </row>
        <row r="1929">
          <cell r="A1929" t="str">
            <v>49-17</v>
          </cell>
          <cell r="B1929" t="str">
            <v xml:space="preserve"> 端末処理材</v>
          </cell>
          <cell r="C1929" t="str">
            <v xml:space="preserve"> 6600V CVT38°(耐塩用)</v>
          </cell>
          <cell r="D1929" t="str">
            <v>個</v>
          </cell>
          <cell r="E1929">
            <v>146800</v>
          </cell>
          <cell r="F1929" t="str">
            <v>P49</v>
          </cell>
        </row>
        <row r="1930">
          <cell r="A1930" t="str">
            <v>49-18</v>
          </cell>
          <cell r="B1930" t="str">
            <v xml:space="preserve"> 端末処理材</v>
          </cell>
          <cell r="C1930" t="str">
            <v xml:space="preserve"> 6600V CVT60°(耐塩用)</v>
          </cell>
          <cell r="D1930" t="str">
            <v>個</v>
          </cell>
          <cell r="E1930">
            <v>150900</v>
          </cell>
          <cell r="F1930" t="str">
            <v>P49</v>
          </cell>
        </row>
        <row r="1931">
          <cell r="A1931" t="str">
            <v>49-19</v>
          </cell>
          <cell r="B1931" t="str">
            <v xml:space="preserve"> 端末処理材</v>
          </cell>
          <cell r="C1931" t="str">
            <v xml:space="preserve"> 6600V CVT100°(耐塩用)</v>
          </cell>
          <cell r="D1931" t="str">
            <v>個</v>
          </cell>
          <cell r="E1931">
            <v>155400</v>
          </cell>
          <cell r="F1931" t="str">
            <v>P49</v>
          </cell>
        </row>
        <row r="1932">
          <cell r="A1932" t="str">
            <v>49-20</v>
          </cell>
          <cell r="B1932" t="str">
            <v xml:space="preserve"> 端末処理材</v>
          </cell>
          <cell r="C1932" t="str">
            <v xml:space="preserve"> 6600V CVT150°(耐塩用)</v>
          </cell>
          <cell r="D1932" t="str">
            <v>個</v>
          </cell>
          <cell r="E1932">
            <v>160600</v>
          </cell>
          <cell r="F1932" t="str">
            <v>P49</v>
          </cell>
        </row>
        <row r="1933">
          <cell r="A1933" t="str">
            <v>49-21</v>
          </cell>
          <cell r="B1933" t="str">
            <v xml:space="preserve"> 端末処理材</v>
          </cell>
          <cell r="C1933" t="str">
            <v xml:space="preserve"> 6600V CVT200°(耐塩用)</v>
          </cell>
          <cell r="D1933" t="str">
            <v>個</v>
          </cell>
          <cell r="E1933">
            <v>195400</v>
          </cell>
          <cell r="F1933" t="str">
            <v>P49</v>
          </cell>
        </row>
        <row r="1934">
          <cell r="A1934" t="str">
            <v>49-22</v>
          </cell>
          <cell r="B1934" t="str">
            <v xml:space="preserve"> 端末処理材</v>
          </cell>
          <cell r="C1934" t="str">
            <v xml:space="preserve"> 6600V CV14°(屋内用)</v>
          </cell>
          <cell r="D1934" t="str">
            <v>個</v>
          </cell>
          <cell r="E1934">
            <v>12800</v>
          </cell>
          <cell r="F1934" t="str">
            <v>P49</v>
          </cell>
        </row>
        <row r="1935">
          <cell r="A1935" t="str">
            <v>49-23</v>
          </cell>
          <cell r="B1935" t="str">
            <v xml:space="preserve"> 端末処理材</v>
          </cell>
          <cell r="C1935" t="str">
            <v xml:space="preserve"> 6600V CV22°(屋内用)</v>
          </cell>
          <cell r="D1935" t="str">
            <v>個</v>
          </cell>
          <cell r="E1935">
            <v>17400</v>
          </cell>
          <cell r="F1935" t="str">
            <v>P49</v>
          </cell>
        </row>
        <row r="1936">
          <cell r="A1936" t="str">
            <v>49-24</v>
          </cell>
          <cell r="B1936" t="str">
            <v xml:space="preserve"> 端末処理材</v>
          </cell>
          <cell r="C1936" t="str">
            <v xml:space="preserve"> 6600V CV38°(屋内用)</v>
          </cell>
          <cell r="D1936" t="str">
            <v>個</v>
          </cell>
          <cell r="E1936">
            <v>18300</v>
          </cell>
          <cell r="F1936" t="str">
            <v>P49</v>
          </cell>
        </row>
        <row r="1937">
          <cell r="A1937" t="str">
            <v>49-25</v>
          </cell>
          <cell r="B1937" t="str">
            <v xml:space="preserve"> 端末処理材</v>
          </cell>
          <cell r="C1937" t="str">
            <v xml:space="preserve"> 6600V CV60°(屋内用)</v>
          </cell>
          <cell r="D1937" t="str">
            <v>個</v>
          </cell>
          <cell r="E1937">
            <v>24100</v>
          </cell>
          <cell r="F1937" t="str">
            <v>P49</v>
          </cell>
        </row>
        <row r="1938">
          <cell r="A1938" t="str">
            <v>49-26</v>
          </cell>
          <cell r="B1938" t="str">
            <v xml:space="preserve"> 端末処理材</v>
          </cell>
          <cell r="C1938" t="str">
            <v xml:space="preserve"> 6600V CV100°(屋内用)</v>
          </cell>
          <cell r="D1938" t="str">
            <v>個</v>
          </cell>
          <cell r="E1938">
            <v>30200</v>
          </cell>
          <cell r="F1938" t="str">
            <v>P49</v>
          </cell>
        </row>
        <row r="1939">
          <cell r="A1939" t="str">
            <v>49-27</v>
          </cell>
          <cell r="B1939" t="str">
            <v xml:space="preserve"> 端末処理材</v>
          </cell>
          <cell r="C1939" t="str">
            <v xml:space="preserve"> 6600V CV150°(屋内用)</v>
          </cell>
          <cell r="D1939" t="str">
            <v>個</v>
          </cell>
          <cell r="E1939">
            <v>42500</v>
          </cell>
          <cell r="F1939" t="str">
            <v>P49</v>
          </cell>
        </row>
        <row r="1940">
          <cell r="A1940" t="str">
            <v>49-28</v>
          </cell>
          <cell r="B1940" t="str">
            <v xml:space="preserve"> 端末処理材</v>
          </cell>
          <cell r="C1940" t="str">
            <v xml:space="preserve"> 6600V CV200°(屋内用)</v>
          </cell>
          <cell r="D1940" t="str">
            <v>個</v>
          </cell>
          <cell r="E1940">
            <v>47000</v>
          </cell>
          <cell r="F1940" t="str">
            <v>P49</v>
          </cell>
        </row>
        <row r="1941">
          <cell r="A1941" t="str">
            <v>49-29</v>
          </cell>
          <cell r="B1941" t="str">
            <v xml:space="preserve"> 端末処理材</v>
          </cell>
          <cell r="C1941" t="str">
            <v xml:space="preserve"> 6600V CV14°(屋外用)</v>
          </cell>
          <cell r="D1941" t="str">
            <v>個</v>
          </cell>
          <cell r="E1941">
            <v>15300</v>
          </cell>
          <cell r="F1941" t="str">
            <v>P49</v>
          </cell>
        </row>
        <row r="1942">
          <cell r="A1942" t="str">
            <v>49-30</v>
          </cell>
          <cell r="B1942" t="str">
            <v xml:space="preserve"> 端末処理材</v>
          </cell>
          <cell r="C1942" t="str">
            <v xml:space="preserve"> 6600V CV22°(屋外用)</v>
          </cell>
          <cell r="D1942" t="str">
            <v>個</v>
          </cell>
          <cell r="E1942">
            <v>19800</v>
          </cell>
          <cell r="F1942" t="str">
            <v>P49</v>
          </cell>
        </row>
        <row r="1943">
          <cell r="A1943" t="str">
            <v>49-31</v>
          </cell>
          <cell r="B1943" t="str">
            <v xml:space="preserve"> 端末処理材</v>
          </cell>
          <cell r="C1943" t="str">
            <v xml:space="preserve"> 6600V CV38°(屋外用)</v>
          </cell>
          <cell r="D1943" t="str">
            <v>個</v>
          </cell>
          <cell r="E1943">
            <v>22200</v>
          </cell>
          <cell r="F1943" t="str">
            <v>P49</v>
          </cell>
        </row>
        <row r="1944">
          <cell r="A1944" t="str">
            <v>49-32</v>
          </cell>
          <cell r="B1944" t="str">
            <v xml:space="preserve"> 端末処理材</v>
          </cell>
          <cell r="C1944" t="str">
            <v xml:space="preserve"> 6600V CV60°(屋外用)</v>
          </cell>
          <cell r="D1944" t="str">
            <v>個</v>
          </cell>
          <cell r="E1944">
            <v>28100</v>
          </cell>
          <cell r="F1944" t="str">
            <v>P49</v>
          </cell>
        </row>
        <row r="1945">
          <cell r="A1945" t="str">
            <v>49-33</v>
          </cell>
          <cell r="B1945" t="str">
            <v xml:space="preserve"> 端末処理材</v>
          </cell>
          <cell r="C1945" t="str">
            <v xml:space="preserve"> 6600V CV100°(屋外用)</v>
          </cell>
          <cell r="D1945" t="str">
            <v>個</v>
          </cell>
          <cell r="E1945">
            <v>34100</v>
          </cell>
          <cell r="F1945" t="str">
            <v>P49</v>
          </cell>
        </row>
        <row r="1946">
          <cell r="A1946" t="str">
            <v>49-34</v>
          </cell>
          <cell r="B1946" t="str">
            <v xml:space="preserve"> 端末処理材</v>
          </cell>
          <cell r="C1946" t="str">
            <v xml:space="preserve"> 6600V CV150°(屋外用)</v>
          </cell>
          <cell r="D1946" t="str">
            <v>個</v>
          </cell>
          <cell r="E1946">
            <v>45400</v>
          </cell>
          <cell r="F1946" t="str">
            <v>P49</v>
          </cell>
        </row>
        <row r="1947">
          <cell r="A1947" t="str">
            <v>49-35</v>
          </cell>
          <cell r="B1947" t="str">
            <v xml:space="preserve"> 端末処理材</v>
          </cell>
          <cell r="C1947" t="str">
            <v xml:space="preserve"> 6600V CV200°(屋外用)</v>
          </cell>
          <cell r="D1947" t="str">
            <v>個</v>
          </cell>
          <cell r="E1947">
            <v>52800</v>
          </cell>
          <cell r="F1947" t="str">
            <v>P49</v>
          </cell>
        </row>
        <row r="1948">
          <cell r="A1948" t="str">
            <v>49-36</v>
          </cell>
          <cell r="B1948" t="str">
            <v xml:space="preserve"> 端末処理材</v>
          </cell>
          <cell r="C1948" t="str">
            <v xml:space="preserve"> 6600V CV14°(耐塩用)</v>
          </cell>
          <cell r="D1948" t="str">
            <v>個</v>
          </cell>
          <cell r="E1948">
            <v>141900</v>
          </cell>
          <cell r="F1948" t="str">
            <v>P49</v>
          </cell>
        </row>
        <row r="1949">
          <cell r="A1949" t="str">
            <v>49-37</v>
          </cell>
          <cell r="B1949" t="str">
            <v xml:space="preserve"> 端末処理材</v>
          </cell>
          <cell r="C1949" t="str">
            <v xml:space="preserve"> 6600V CV22°(耐塩用)</v>
          </cell>
          <cell r="D1949" t="str">
            <v>個</v>
          </cell>
          <cell r="E1949">
            <v>141900</v>
          </cell>
          <cell r="F1949" t="str">
            <v>P49</v>
          </cell>
        </row>
        <row r="1950">
          <cell r="A1950" t="str">
            <v>49-38</v>
          </cell>
          <cell r="B1950" t="str">
            <v xml:space="preserve"> 端末処理材</v>
          </cell>
          <cell r="C1950" t="str">
            <v xml:space="preserve"> 6600V CV38°(耐塩用)</v>
          </cell>
          <cell r="D1950" t="str">
            <v>個</v>
          </cell>
          <cell r="E1950">
            <v>146800</v>
          </cell>
          <cell r="F1950" t="str">
            <v>P49</v>
          </cell>
        </row>
        <row r="1951">
          <cell r="A1951" t="str">
            <v>49-39</v>
          </cell>
          <cell r="B1951" t="str">
            <v xml:space="preserve"> 端末処理材</v>
          </cell>
          <cell r="C1951" t="str">
            <v xml:space="preserve"> 6600V CV60°(耐塩用)</v>
          </cell>
          <cell r="D1951" t="str">
            <v>個</v>
          </cell>
          <cell r="E1951">
            <v>150900</v>
          </cell>
          <cell r="F1951" t="str">
            <v>P49</v>
          </cell>
        </row>
        <row r="1952">
          <cell r="A1952" t="str">
            <v>49-40</v>
          </cell>
          <cell r="B1952" t="str">
            <v xml:space="preserve"> 端末処理材</v>
          </cell>
          <cell r="C1952" t="str">
            <v xml:space="preserve"> 6600V CV100°(耐塩用)</v>
          </cell>
          <cell r="D1952" t="str">
            <v>個</v>
          </cell>
          <cell r="E1952">
            <v>155400</v>
          </cell>
          <cell r="F1952" t="str">
            <v>P49</v>
          </cell>
        </row>
        <row r="1953">
          <cell r="A1953" t="str">
            <v>49-41</v>
          </cell>
          <cell r="B1953" t="str">
            <v xml:space="preserve"> 端末処理材</v>
          </cell>
          <cell r="C1953" t="str">
            <v xml:space="preserve"> 6600V CV150°(耐塩用)</v>
          </cell>
          <cell r="D1953" t="str">
            <v>個</v>
          </cell>
          <cell r="E1953">
            <v>160600</v>
          </cell>
          <cell r="F1953" t="str">
            <v>P49</v>
          </cell>
        </row>
        <row r="1954">
          <cell r="A1954" t="str">
            <v>49-42</v>
          </cell>
          <cell r="B1954" t="str">
            <v xml:space="preserve"> 端末処理材</v>
          </cell>
          <cell r="C1954" t="str">
            <v xml:space="preserve"> 6600V CV200°(耐塩用)</v>
          </cell>
          <cell r="D1954" t="str">
            <v>個</v>
          </cell>
          <cell r="E1954">
            <v>195400</v>
          </cell>
          <cell r="F1954" t="str">
            <v>P49</v>
          </cell>
        </row>
        <row r="1955">
          <cell r="A1955" t="str">
            <v>50-1</v>
          </cell>
          <cell r="B1955" t="str">
            <v xml:space="preserve"> 電線</v>
          </cell>
          <cell r="C1955" t="str">
            <v xml:space="preserve"> CVV1.25°-2芯(管内)</v>
          </cell>
          <cell r="D1955" t="str">
            <v>m</v>
          </cell>
          <cell r="E1955">
            <v>351</v>
          </cell>
          <cell r="F1955" t="str">
            <v>P50</v>
          </cell>
        </row>
        <row r="1956">
          <cell r="A1956" t="str">
            <v>50-2</v>
          </cell>
          <cell r="B1956" t="str">
            <v xml:space="preserve"> 電線</v>
          </cell>
          <cell r="C1956" t="str">
            <v xml:space="preserve"> CVV1.25°-3芯(管内)</v>
          </cell>
          <cell r="D1956" t="str">
            <v>m</v>
          </cell>
          <cell r="E1956">
            <v>407</v>
          </cell>
          <cell r="F1956" t="str">
            <v>P50</v>
          </cell>
        </row>
        <row r="1957">
          <cell r="A1957" t="str">
            <v>50-3</v>
          </cell>
          <cell r="B1957" t="str">
            <v xml:space="preserve"> 電線</v>
          </cell>
          <cell r="C1957" t="str">
            <v xml:space="preserve"> CVV1.25°-4芯(管内)</v>
          </cell>
          <cell r="D1957" t="str">
            <v>m</v>
          </cell>
          <cell r="E1957">
            <v>469</v>
          </cell>
          <cell r="F1957" t="str">
            <v>P50</v>
          </cell>
        </row>
        <row r="1958">
          <cell r="A1958" t="str">
            <v>50-4</v>
          </cell>
          <cell r="B1958" t="str">
            <v xml:space="preserve"> 電線</v>
          </cell>
          <cell r="C1958" t="str">
            <v xml:space="preserve"> CVV1.25°-5芯(管内)</v>
          </cell>
          <cell r="D1958" t="str">
            <v>m</v>
          </cell>
          <cell r="E1958">
            <v>599</v>
          </cell>
          <cell r="F1958" t="str">
            <v>P50</v>
          </cell>
        </row>
        <row r="1959">
          <cell r="A1959" t="str">
            <v>50-5</v>
          </cell>
          <cell r="B1959" t="str">
            <v xml:space="preserve"> 電線</v>
          </cell>
          <cell r="C1959" t="str">
            <v xml:space="preserve"> CVV1.25°-6芯(管内)</v>
          </cell>
          <cell r="D1959" t="str">
            <v>m</v>
          </cell>
          <cell r="E1959">
            <v>615</v>
          </cell>
          <cell r="F1959" t="str">
            <v>P50</v>
          </cell>
        </row>
        <row r="1960">
          <cell r="A1960" t="str">
            <v>50-6</v>
          </cell>
          <cell r="B1960" t="str">
            <v xml:space="preserve"> 電線</v>
          </cell>
          <cell r="C1960" t="str">
            <v xml:space="preserve"> CVV1.25°-7芯(管内)</v>
          </cell>
          <cell r="D1960" t="str">
            <v>m</v>
          </cell>
          <cell r="E1960">
            <v>734</v>
          </cell>
          <cell r="F1960" t="str">
            <v>P50</v>
          </cell>
        </row>
        <row r="1961">
          <cell r="A1961" t="str">
            <v>50-7</v>
          </cell>
          <cell r="B1961" t="str">
            <v xml:space="preserve"> 電線</v>
          </cell>
          <cell r="C1961" t="str">
            <v xml:space="preserve"> CVV1.25°-8芯(管内)</v>
          </cell>
          <cell r="D1961" t="str">
            <v>m</v>
          </cell>
          <cell r="E1961">
            <v>757</v>
          </cell>
          <cell r="F1961" t="str">
            <v>P50</v>
          </cell>
        </row>
        <row r="1962">
          <cell r="A1962" t="str">
            <v>50-8</v>
          </cell>
          <cell r="B1962" t="str">
            <v xml:space="preserve"> 電線</v>
          </cell>
          <cell r="C1962" t="str">
            <v xml:space="preserve"> CVV1.25°-10芯(管内)</v>
          </cell>
          <cell r="D1962" t="str">
            <v>m</v>
          </cell>
          <cell r="E1962">
            <v>932</v>
          </cell>
          <cell r="F1962" t="str">
            <v>P50</v>
          </cell>
        </row>
        <row r="1963">
          <cell r="A1963" t="str">
            <v>50-9</v>
          </cell>
          <cell r="B1963" t="str">
            <v xml:space="preserve"> 電線</v>
          </cell>
          <cell r="C1963" t="str">
            <v xml:space="preserve"> CVV1.25°-12芯(管内)</v>
          </cell>
          <cell r="D1963" t="str">
            <v>m</v>
          </cell>
          <cell r="E1963">
            <v>1080</v>
          </cell>
          <cell r="F1963" t="str">
            <v>P50</v>
          </cell>
        </row>
        <row r="1964">
          <cell r="A1964" t="str">
            <v>50-10</v>
          </cell>
          <cell r="B1964" t="str">
            <v xml:space="preserve"> 電線</v>
          </cell>
          <cell r="C1964" t="str">
            <v xml:space="preserve"> CVV1.25°-2芯(ﾗｯｸ)</v>
          </cell>
          <cell r="D1964" t="str">
            <v>m</v>
          </cell>
          <cell r="E1964">
            <v>410</v>
          </cell>
          <cell r="F1964" t="str">
            <v>P50</v>
          </cell>
        </row>
        <row r="1965">
          <cell r="A1965" t="str">
            <v>50-11</v>
          </cell>
          <cell r="B1965" t="str">
            <v xml:space="preserve"> 電線</v>
          </cell>
          <cell r="C1965" t="str">
            <v xml:space="preserve"> CVV1.25°-3芯(ﾗｯｸ)</v>
          </cell>
          <cell r="D1965" t="str">
            <v>m</v>
          </cell>
          <cell r="E1965">
            <v>467</v>
          </cell>
          <cell r="F1965" t="str">
            <v>P50</v>
          </cell>
        </row>
        <row r="1966">
          <cell r="A1966" t="str">
            <v>50-12</v>
          </cell>
          <cell r="B1966" t="str">
            <v xml:space="preserve"> 電線</v>
          </cell>
          <cell r="C1966" t="str">
            <v xml:space="preserve"> CVV1.25°-4芯(ﾗｯｸ)</v>
          </cell>
          <cell r="D1966" t="str">
            <v>m</v>
          </cell>
          <cell r="E1966">
            <v>549</v>
          </cell>
          <cell r="F1966" t="str">
            <v>P50</v>
          </cell>
        </row>
        <row r="1967">
          <cell r="A1967" t="str">
            <v>50-13</v>
          </cell>
          <cell r="B1967" t="str">
            <v xml:space="preserve"> 電線</v>
          </cell>
          <cell r="C1967" t="str">
            <v xml:space="preserve"> CVV1.25°-5芯(ﾗｯｸ)</v>
          </cell>
          <cell r="D1967" t="str">
            <v>m</v>
          </cell>
          <cell r="E1967">
            <v>699</v>
          </cell>
          <cell r="F1967" t="str">
            <v>P50</v>
          </cell>
        </row>
        <row r="1968">
          <cell r="A1968" t="str">
            <v>50-14</v>
          </cell>
          <cell r="B1968" t="str">
            <v xml:space="preserve"> 電線</v>
          </cell>
          <cell r="C1968" t="str">
            <v xml:space="preserve"> CVV1.25°-6芯(ﾗｯｸ)</v>
          </cell>
          <cell r="D1968" t="str">
            <v>m</v>
          </cell>
          <cell r="E1968">
            <v>715</v>
          </cell>
          <cell r="F1968" t="str">
            <v>P50</v>
          </cell>
        </row>
        <row r="1969">
          <cell r="A1969" t="str">
            <v>50-15</v>
          </cell>
          <cell r="B1969" t="str">
            <v xml:space="preserve"> 電線</v>
          </cell>
          <cell r="C1969" t="str">
            <v xml:space="preserve"> CVV1.25°-7芯(ﾗｯｸ)</v>
          </cell>
          <cell r="D1969" t="str">
            <v>m</v>
          </cell>
          <cell r="E1969">
            <v>852</v>
          </cell>
          <cell r="F1969" t="str">
            <v>P50</v>
          </cell>
        </row>
        <row r="1970">
          <cell r="A1970" t="str">
            <v>50-16</v>
          </cell>
          <cell r="B1970" t="str">
            <v xml:space="preserve"> 電線</v>
          </cell>
          <cell r="C1970" t="str">
            <v xml:space="preserve"> CVV1.25°-8芯(ﾗｯｸ)</v>
          </cell>
          <cell r="D1970" t="str">
            <v>m</v>
          </cell>
          <cell r="E1970">
            <v>875</v>
          </cell>
          <cell r="F1970" t="str">
            <v>P50</v>
          </cell>
        </row>
        <row r="1971">
          <cell r="A1971" t="str">
            <v>50-17</v>
          </cell>
          <cell r="B1971" t="str">
            <v xml:space="preserve"> 電線</v>
          </cell>
          <cell r="C1971" t="str">
            <v xml:space="preserve"> CVV1.25°-10芯(ﾗｯｸ)</v>
          </cell>
          <cell r="D1971" t="str">
            <v>m</v>
          </cell>
          <cell r="E1971">
            <v>1070</v>
          </cell>
          <cell r="F1971" t="str">
            <v>P50</v>
          </cell>
        </row>
        <row r="1972">
          <cell r="A1972" t="str">
            <v>50-18</v>
          </cell>
          <cell r="B1972" t="str">
            <v xml:space="preserve"> 電線</v>
          </cell>
          <cell r="C1972" t="str">
            <v xml:space="preserve"> CVV1.25°-12芯(ﾗｯｸ)</v>
          </cell>
          <cell r="D1972" t="str">
            <v>m</v>
          </cell>
          <cell r="E1972">
            <v>1260</v>
          </cell>
          <cell r="F1972" t="str">
            <v>P50</v>
          </cell>
        </row>
        <row r="1973">
          <cell r="A1973" t="str">
            <v>50-19</v>
          </cell>
          <cell r="B1973" t="str">
            <v xml:space="preserve"> 電線</v>
          </cell>
          <cell r="C1973" t="str">
            <v xml:space="preserve"> CVV1.25°-2芯(ﾋﾟｯﾄ)</v>
          </cell>
          <cell r="D1973" t="str">
            <v>m</v>
          </cell>
          <cell r="E1973">
            <v>291</v>
          </cell>
          <cell r="F1973" t="str">
            <v>P50</v>
          </cell>
        </row>
        <row r="1974">
          <cell r="A1974" t="str">
            <v>50-20</v>
          </cell>
          <cell r="B1974" t="str">
            <v xml:space="preserve"> 電線</v>
          </cell>
          <cell r="C1974" t="str">
            <v xml:space="preserve"> CVV1.25°-3芯(ﾋﾟｯﾄ)</v>
          </cell>
          <cell r="D1974" t="str">
            <v>m</v>
          </cell>
          <cell r="E1974">
            <v>348</v>
          </cell>
          <cell r="F1974" t="str">
            <v>P50</v>
          </cell>
        </row>
        <row r="1975">
          <cell r="A1975" t="str">
            <v>50-21</v>
          </cell>
          <cell r="B1975" t="str">
            <v xml:space="preserve"> 電線</v>
          </cell>
          <cell r="C1975" t="str">
            <v xml:space="preserve"> CVV1.25°-4芯(ﾋﾟｯﾄ)</v>
          </cell>
          <cell r="D1975" t="str">
            <v>m</v>
          </cell>
          <cell r="E1975">
            <v>391</v>
          </cell>
          <cell r="F1975" t="str">
            <v>P50</v>
          </cell>
        </row>
        <row r="1976">
          <cell r="A1976" t="str">
            <v>50-22</v>
          </cell>
          <cell r="B1976" t="str">
            <v xml:space="preserve"> 電線</v>
          </cell>
          <cell r="C1976" t="str">
            <v xml:space="preserve"> CVV1.25°-5芯(ﾋﾟｯﾄ)</v>
          </cell>
          <cell r="D1976" t="str">
            <v>m</v>
          </cell>
          <cell r="E1976">
            <v>500</v>
          </cell>
          <cell r="F1976" t="str">
            <v>P50</v>
          </cell>
        </row>
        <row r="1977">
          <cell r="A1977" t="str">
            <v>50-23</v>
          </cell>
          <cell r="B1977" t="str">
            <v xml:space="preserve"> 電線</v>
          </cell>
          <cell r="C1977" t="str">
            <v xml:space="preserve"> CVV1.25°-6芯(ﾋﾟｯﾄ)</v>
          </cell>
          <cell r="D1977" t="str">
            <v>m</v>
          </cell>
          <cell r="E1977">
            <v>516</v>
          </cell>
          <cell r="F1977" t="str">
            <v>P50</v>
          </cell>
        </row>
        <row r="1978">
          <cell r="A1978" t="str">
            <v>50-24</v>
          </cell>
          <cell r="B1978" t="str">
            <v xml:space="preserve"> 電線</v>
          </cell>
          <cell r="C1978" t="str">
            <v xml:space="preserve"> CVV1.25°-7芯(ﾋﾟｯﾄ)</v>
          </cell>
          <cell r="D1978" t="str">
            <v>m</v>
          </cell>
          <cell r="E1978">
            <v>614</v>
          </cell>
          <cell r="F1978" t="str">
            <v>P50</v>
          </cell>
        </row>
        <row r="1979">
          <cell r="A1979" t="str">
            <v>50-25</v>
          </cell>
          <cell r="B1979" t="str">
            <v xml:space="preserve"> 電線</v>
          </cell>
          <cell r="C1979" t="str">
            <v xml:space="preserve"> CVV1.25°-8芯(ﾋﾟｯﾄ)</v>
          </cell>
          <cell r="D1979" t="str">
            <v>m</v>
          </cell>
          <cell r="E1979">
            <v>637</v>
          </cell>
          <cell r="F1979" t="str">
            <v>P50</v>
          </cell>
        </row>
        <row r="1980">
          <cell r="A1980" t="str">
            <v>50-26</v>
          </cell>
          <cell r="B1980" t="str">
            <v xml:space="preserve"> 電線</v>
          </cell>
          <cell r="C1980" t="str">
            <v xml:space="preserve"> CVV1.25°-10芯(ﾋﾟｯﾄ)</v>
          </cell>
          <cell r="D1980" t="str">
            <v>m</v>
          </cell>
          <cell r="E1980">
            <v>794</v>
          </cell>
          <cell r="F1980" t="str">
            <v>P50</v>
          </cell>
        </row>
        <row r="1981">
          <cell r="A1981" t="str">
            <v>50-27</v>
          </cell>
          <cell r="B1981" t="str">
            <v xml:space="preserve"> 電線</v>
          </cell>
          <cell r="C1981" t="str">
            <v xml:space="preserve"> CVV1.25°-12芯(ﾋﾟｯﾄ)</v>
          </cell>
          <cell r="D1981" t="str">
            <v>m</v>
          </cell>
          <cell r="E1981">
            <v>909</v>
          </cell>
          <cell r="F1981" t="str">
            <v>P50</v>
          </cell>
        </row>
        <row r="1982">
          <cell r="A1982" t="str">
            <v>50-28</v>
          </cell>
          <cell r="B1982" t="str">
            <v xml:space="preserve"> 電線</v>
          </cell>
          <cell r="C1982" t="str">
            <v xml:space="preserve"> CVV1.25°-2芯(FEP,PF)</v>
          </cell>
          <cell r="D1982" t="str">
            <v>m</v>
          </cell>
          <cell r="E1982">
            <v>331</v>
          </cell>
          <cell r="F1982" t="str">
            <v>P50</v>
          </cell>
        </row>
        <row r="1983">
          <cell r="A1983" t="str">
            <v>50-29</v>
          </cell>
          <cell r="B1983" t="str">
            <v xml:space="preserve"> 電線</v>
          </cell>
          <cell r="C1983" t="str">
            <v xml:space="preserve"> CVV1.25°-3芯(FEP,PF)</v>
          </cell>
          <cell r="D1983" t="str">
            <v>m</v>
          </cell>
          <cell r="E1983">
            <v>368</v>
          </cell>
          <cell r="F1983" t="str">
            <v>P50</v>
          </cell>
        </row>
        <row r="1984">
          <cell r="A1984" t="str">
            <v>50-30</v>
          </cell>
          <cell r="B1984" t="str">
            <v xml:space="preserve"> 電線</v>
          </cell>
          <cell r="C1984" t="str">
            <v xml:space="preserve"> CVV1.25°-4芯(FEP,PF)</v>
          </cell>
          <cell r="D1984" t="str">
            <v>m</v>
          </cell>
          <cell r="E1984">
            <v>430</v>
          </cell>
          <cell r="F1984" t="str">
            <v>P50</v>
          </cell>
        </row>
        <row r="1985">
          <cell r="A1985" t="str">
            <v>50-31</v>
          </cell>
          <cell r="B1985" t="str">
            <v xml:space="preserve"> 電線</v>
          </cell>
          <cell r="C1985" t="str">
            <v xml:space="preserve"> CVV1.25°-5芯(FEP,PF)</v>
          </cell>
          <cell r="D1985" t="str">
            <v>m</v>
          </cell>
          <cell r="E1985">
            <v>559</v>
          </cell>
          <cell r="F1985" t="str">
            <v>P50</v>
          </cell>
        </row>
        <row r="1986">
          <cell r="A1986" t="str">
            <v>50-32</v>
          </cell>
          <cell r="B1986" t="str">
            <v xml:space="preserve"> 電線</v>
          </cell>
          <cell r="C1986" t="str">
            <v xml:space="preserve"> CVV1.25°-6芯(FEP,PF)</v>
          </cell>
          <cell r="D1986" t="str">
            <v>m</v>
          </cell>
          <cell r="E1986">
            <v>575</v>
          </cell>
          <cell r="F1986" t="str">
            <v>P50</v>
          </cell>
        </row>
        <row r="1987">
          <cell r="A1987" t="str">
            <v>50-33</v>
          </cell>
          <cell r="B1987" t="str">
            <v xml:space="preserve"> 電線</v>
          </cell>
          <cell r="C1987" t="str">
            <v xml:space="preserve"> CVV1.25°-7芯(FEP,PF)</v>
          </cell>
          <cell r="D1987" t="str">
            <v>m</v>
          </cell>
          <cell r="E1987">
            <v>673</v>
          </cell>
          <cell r="F1987" t="str">
            <v>P50</v>
          </cell>
        </row>
        <row r="1988">
          <cell r="A1988" t="str">
            <v>50-34</v>
          </cell>
          <cell r="B1988" t="str">
            <v xml:space="preserve"> 電線</v>
          </cell>
          <cell r="C1988" t="str">
            <v xml:space="preserve"> CVV1.25°-8芯(FEP,PF)</v>
          </cell>
          <cell r="D1988" t="str">
            <v>m</v>
          </cell>
          <cell r="E1988">
            <v>696</v>
          </cell>
          <cell r="F1988" t="str">
            <v>P50</v>
          </cell>
        </row>
        <row r="1989">
          <cell r="A1989" t="str">
            <v>50-35</v>
          </cell>
          <cell r="B1989" t="str">
            <v xml:space="preserve"> 電線</v>
          </cell>
          <cell r="C1989" t="str">
            <v xml:space="preserve"> CVV1.25°-10芯(FEP,PF)</v>
          </cell>
          <cell r="D1989" t="str">
            <v>m</v>
          </cell>
          <cell r="E1989">
            <v>853</v>
          </cell>
          <cell r="F1989" t="str">
            <v>P50</v>
          </cell>
        </row>
        <row r="1990">
          <cell r="A1990" t="str">
            <v>50-36</v>
          </cell>
          <cell r="B1990" t="str">
            <v xml:space="preserve"> 電線</v>
          </cell>
          <cell r="C1990" t="str">
            <v xml:space="preserve"> CVV1.25°-12芯(FEP,PF)</v>
          </cell>
          <cell r="D1990" t="str">
            <v>m</v>
          </cell>
          <cell r="E1990">
            <v>1000</v>
          </cell>
          <cell r="F1990" t="str">
            <v>P50</v>
          </cell>
        </row>
        <row r="1991">
          <cell r="A1991" t="str">
            <v>50-37</v>
          </cell>
          <cell r="B1991" t="str">
            <v xml:space="preserve"> 電線</v>
          </cell>
          <cell r="C1991" t="str">
            <v xml:space="preserve"> CVV2.0°-2芯(管内)</v>
          </cell>
          <cell r="D1991" t="str">
            <v>m</v>
          </cell>
          <cell r="E1991">
            <v>401</v>
          </cell>
          <cell r="F1991" t="str">
            <v>P50</v>
          </cell>
        </row>
        <row r="1992">
          <cell r="A1992" t="str">
            <v>50-38</v>
          </cell>
          <cell r="B1992" t="str">
            <v xml:space="preserve"> 電線</v>
          </cell>
          <cell r="C1992" t="str">
            <v xml:space="preserve"> CVV2.0°-3芯(管内)</v>
          </cell>
          <cell r="D1992" t="str">
            <v>m</v>
          </cell>
          <cell r="E1992">
            <v>462</v>
          </cell>
          <cell r="F1992" t="str">
            <v>P50</v>
          </cell>
        </row>
        <row r="1993">
          <cell r="A1993" t="str">
            <v>50-39</v>
          </cell>
          <cell r="B1993" t="str">
            <v xml:space="preserve"> 電線</v>
          </cell>
          <cell r="C1993" t="str">
            <v xml:space="preserve"> CVV2.0°-4芯(管内)</v>
          </cell>
          <cell r="D1993" t="str">
            <v>m</v>
          </cell>
          <cell r="E1993">
            <v>554</v>
          </cell>
          <cell r="F1993" t="str">
            <v>P50</v>
          </cell>
        </row>
        <row r="1994">
          <cell r="A1994" t="str">
            <v>50-40</v>
          </cell>
          <cell r="B1994" t="str">
            <v xml:space="preserve"> 電線</v>
          </cell>
          <cell r="C1994" t="str">
            <v xml:space="preserve"> CVV2.0°-5芯(管内)</v>
          </cell>
          <cell r="D1994" t="str">
            <v>m</v>
          </cell>
          <cell r="E1994">
            <v>686</v>
          </cell>
          <cell r="F1994" t="str">
            <v>P50</v>
          </cell>
        </row>
        <row r="1995">
          <cell r="A1995" t="str">
            <v>50-41</v>
          </cell>
          <cell r="B1995" t="str">
            <v xml:space="preserve"> 電線</v>
          </cell>
          <cell r="C1995" t="str">
            <v xml:space="preserve"> CVV2.0°-6芯(管内)</v>
          </cell>
          <cell r="D1995" t="str">
            <v>m</v>
          </cell>
          <cell r="E1995">
            <v>716</v>
          </cell>
          <cell r="F1995" t="str">
            <v>P50</v>
          </cell>
        </row>
        <row r="1996">
          <cell r="A1996" t="str">
            <v>50-42</v>
          </cell>
          <cell r="B1996" t="str">
            <v xml:space="preserve"> 電線</v>
          </cell>
          <cell r="C1996" t="str">
            <v xml:space="preserve"> CVV2.0°-7芯(管内)</v>
          </cell>
          <cell r="D1996" t="str">
            <v>m</v>
          </cell>
          <cell r="E1996">
            <v>856</v>
          </cell>
          <cell r="F1996" t="str">
            <v>P50</v>
          </cell>
        </row>
        <row r="1997">
          <cell r="A1997" t="str">
            <v>50-43</v>
          </cell>
          <cell r="B1997" t="str">
            <v xml:space="preserve"> 電線</v>
          </cell>
          <cell r="C1997" t="str">
            <v xml:space="preserve"> CVV2.0°-8芯(管内)</v>
          </cell>
          <cell r="D1997" t="str">
            <v>m</v>
          </cell>
          <cell r="E1997">
            <v>882</v>
          </cell>
          <cell r="F1997" t="str">
            <v>P50</v>
          </cell>
        </row>
        <row r="1998">
          <cell r="A1998" t="str">
            <v>50-44</v>
          </cell>
          <cell r="B1998" t="str">
            <v xml:space="preserve"> 電線</v>
          </cell>
          <cell r="C1998" t="str">
            <v xml:space="preserve"> CVV2.0°-10芯(管内)</v>
          </cell>
          <cell r="D1998" t="str">
            <v>m</v>
          </cell>
          <cell r="E1998">
            <v>1080</v>
          </cell>
          <cell r="F1998" t="str">
            <v>P50</v>
          </cell>
        </row>
        <row r="1999">
          <cell r="A1999" t="str">
            <v>50-45</v>
          </cell>
          <cell r="B1999" t="str">
            <v xml:space="preserve"> 電線</v>
          </cell>
          <cell r="C1999" t="str">
            <v xml:space="preserve"> CVV2.0°-12芯(管内)</v>
          </cell>
          <cell r="D1999" t="str">
            <v>m</v>
          </cell>
          <cell r="E1999">
            <v>1250</v>
          </cell>
          <cell r="F1999" t="str">
            <v>P50</v>
          </cell>
        </row>
        <row r="2000">
          <cell r="A2000" t="str">
            <v>50-46</v>
          </cell>
          <cell r="B2000" t="str">
            <v xml:space="preserve"> 電線</v>
          </cell>
          <cell r="C2000" t="str">
            <v xml:space="preserve"> CVV2.0°-2芯(ﾗｯｸ)</v>
          </cell>
          <cell r="D2000" t="str">
            <v>m</v>
          </cell>
          <cell r="E2000">
            <v>461</v>
          </cell>
          <cell r="F2000" t="str">
            <v>P50</v>
          </cell>
        </row>
        <row r="2001">
          <cell r="A2001" t="str">
            <v>50-47</v>
          </cell>
          <cell r="B2001" t="str">
            <v xml:space="preserve"> 電線</v>
          </cell>
          <cell r="C2001" t="str">
            <v xml:space="preserve"> CVV2.0°-3芯(ﾗｯｸ)</v>
          </cell>
          <cell r="D2001" t="str">
            <v>m</v>
          </cell>
          <cell r="E2001">
            <v>542</v>
          </cell>
          <cell r="F2001" t="str">
            <v>P50</v>
          </cell>
        </row>
        <row r="2002">
          <cell r="A2002" t="str">
            <v>50-48</v>
          </cell>
          <cell r="B2002" t="str">
            <v xml:space="preserve"> 電線</v>
          </cell>
          <cell r="C2002" t="str">
            <v xml:space="preserve"> CVV2.0°-4芯(ﾗｯｸ)</v>
          </cell>
          <cell r="D2002" t="str">
            <v>m</v>
          </cell>
          <cell r="E2002">
            <v>633</v>
          </cell>
          <cell r="F2002" t="str">
            <v>P50</v>
          </cell>
        </row>
        <row r="2003">
          <cell r="A2003" t="str">
            <v>50-49</v>
          </cell>
          <cell r="B2003" t="str">
            <v xml:space="preserve"> 電線</v>
          </cell>
          <cell r="C2003" t="str">
            <v xml:space="preserve"> CVV2.0°-5芯(ﾗｯｸ)</v>
          </cell>
          <cell r="D2003" t="str">
            <v>m</v>
          </cell>
          <cell r="E2003">
            <v>806</v>
          </cell>
          <cell r="F2003" t="str">
            <v>P50</v>
          </cell>
        </row>
        <row r="2004">
          <cell r="A2004" t="str">
            <v>50-50</v>
          </cell>
          <cell r="B2004" t="str">
            <v xml:space="preserve"> 電線</v>
          </cell>
          <cell r="C2004" t="str">
            <v xml:space="preserve"> CVV2.0°-6芯(ﾗｯｸ)</v>
          </cell>
          <cell r="D2004" t="str">
            <v>m</v>
          </cell>
          <cell r="E2004">
            <v>836</v>
          </cell>
          <cell r="F2004" t="str">
            <v>P50</v>
          </cell>
        </row>
        <row r="2005">
          <cell r="A2005" t="str">
            <v>50-51</v>
          </cell>
          <cell r="B2005" t="str">
            <v xml:space="preserve"> 電線</v>
          </cell>
          <cell r="C2005" t="str">
            <v xml:space="preserve"> CVV2.0°-7芯(ﾗｯｸ)</v>
          </cell>
          <cell r="D2005" t="str">
            <v>m</v>
          </cell>
          <cell r="E2005">
            <v>995</v>
          </cell>
          <cell r="F2005" t="str">
            <v>P50</v>
          </cell>
        </row>
        <row r="2006">
          <cell r="A2006" t="str">
            <v>50-52</v>
          </cell>
          <cell r="B2006" t="str">
            <v xml:space="preserve"> 電線</v>
          </cell>
          <cell r="C2006" t="str">
            <v xml:space="preserve"> CVV2.0°-8芯(ﾗｯｸ)</v>
          </cell>
          <cell r="D2006" t="str">
            <v>m</v>
          </cell>
          <cell r="E2006">
            <v>1020</v>
          </cell>
          <cell r="F2006" t="str">
            <v>P50</v>
          </cell>
        </row>
        <row r="2007">
          <cell r="A2007" t="str">
            <v>50-53</v>
          </cell>
          <cell r="B2007" t="str">
            <v xml:space="preserve"> 電線</v>
          </cell>
          <cell r="C2007" t="str">
            <v xml:space="preserve"> CVV2.0°-10芯(ﾗｯｸ)</v>
          </cell>
          <cell r="D2007" t="str">
            <v>m</v>
          </cell>
          <cell r="E2007">
            <v>1240</v>
          </cell>
          <cell r="F2007" t="str">
            <v>P50</v>
          </cell>
        </row>
        <row r="2008">
          <cell r="A2008" t="str">
            <v>50-54</v>
          </cell>
          <cell r="B2008" t="str">
            <v xml:space="preserve"> 電線</v>
          </cell>
          <cell r="C2008" t="str">
            <v xml:space="preserve"> CVV 2.0°-12芯(ﾗｯｸ)</v>
          </cell>
          <cell r="D2008" t="str">
            <v>m</v>
          </cell>
          <cell r="E2008">
            <v>1450</v>
          </cell>
          <cell r="F2008" t="str">
            <v>P50</v>
          </cell>
        </row>
        <row r="2009">
          <cell r="A2009" t="str">
            <v>50-55</v>
          </cell>
          <cell r="B2009" t="str">
            <v xml:space="preserve"> 電線</v>
          </cell>
          <cell r="C2009" t="str">
            <v xml:space="preserve"> CVV2.0°-2芯(ﾋﾟｯﾄ)</v>
          </cell>
          <cell r="D2009" t="str">
            <v>m</v>
          </cell>
          <cell r="E2009">
            <v>342</v>
          </cell>
          <cell r="F2009" t="str">
            <v>P50</v>
          </cell>
        </row>
        <row r="2010">
          <cell r="A2010" t="str">
            <v>50-56</v>
          </cell>
          <cell r="B2010" t="str">
            <v xml:space="preserve"> 電線</v>
          </cell>
          <cell r="C2010" t="str">
            <v xml:space="preserve"> CVV2.0°-3芯(ﾋﾟｯﾄ)</v>
          </cell>
          <cell r="D2010" t="str">
            <v>m</v>
          </cell>
          <cell r="E2010">
            <v>384</v>
          </cell>
          <cell r="F2010" t="str">
            <v>P50</v>
          </cell>
        </row>
        <row r="2011">
          <cell r="A2011" t="str">
            <v>50-57</v>
          </cell>
          <cell r="B2011" t="str">
            <v xml:space="preserve"> 電線</v>
          </cell>
          <cell r="C2011" t="str">
            <v xml:space="preserve"> CVV2.0°-4芯(ﾋﾟｯﾄ)</v>
          </cell>
          <cell r="D2011" t="str">
            <v>m</v>
          </cell>
          <cell r="E2011">
            <v>474</v>
          </cell>
          <cell r="F2011" t="str">
            <v>P50</v>
          </cell>
        </row>
        <row r="2012">
          <cell r="A2012" t="str">
            <v>50-58</v>
          </cell>
          <cell r="B2012" t="str">
            <v xml:space="preserve"> 電線</v>
          </cell>
          <cell r="C2012" t="str">
            <v xml:space="preserve"> CVV2.0°-5芯(ﾋﾟｯﾄ)</v>
          </cell>
          <cell r="D2012" t="str">
            <v>m</v>
          </cell>
          <cell r="E2012">
            <v>568</v>
          </cell>
          <cell r="F2012" t="str">
            <v>P50</v>
          </cell>
        </row>
        <row r="2013">
          <cell r="A2013" t="str">
            <v>50-59</v>
          </cell>
          <cell r="B2013" t="str">
            <v xml:space="preserve"> 電線</v>
          </cell>
          <cell r="C2013" t="str">
            <v xml:space="preserve"> CVV2.0°-6芯(ﾋﾟｯﾄ)</v>
          </cell>
          <cell r="D2013" t="str">
            <v>m</v>
          </cell>
          <cell r="E2013">
            <v>598</v>
          </cell>
          <cell r="F2013" t="str">
            <v>P50</v>
          </cell>
        </row>
        <row r="2014">
          <cell r="A2014" t="str">
            <v>50-60</v>
          </cell>
          <cell r="B2014" t="str">
            <v xml:space="preserve"> 電線</v>
          </cell>
          <cell r="C2014" t="str">
            <v xml:space="preserve"> CVV2.0°-7芯(ﾋﾟｯﾄ)</v>
          </cell>
          <cell r="D2014" t="str">
            <v>m</v>
          </cell>
          <cell r="E2014">
            <v>716</v>
          </cell>
          <cell r="F2014" t="str">
            <v>P50</v>
          </cell>
        </row>
        <row r="2015">
          <cell r="A2015" t="str">
            <v>50-61</v>
          </cell>
          <cell r="B2015" t="str">
            <v xml:space="preserve"> 電線</v>
          </cell>
          <cell r="C2015" t="str">
            <v xml:space="preserve"> CVV2.0°-8芯(ﾋﾟｯﾄ)</v>
          </cell>
          <cell r="D2015" t="str">
            <v>m</v>
          </cell>
          <cell r="E2015">
            <v>742</v>
          </cell>
          <cell r="F2015" t="str">
            <v>P50</v>
          </cell>
        </row>
        <row r="2016">
          <cell r="A2016" t="str">
            <v>50-62</v>
          </cell>
          <cell r="B2016" t="str">
            <v xml:space="preserve"> 電線</v>
          </cell>
          <cell r="C2016" t="str">
            <v xml:space="preserve"> CVV2.0°-10芯(ﾋﾟｯﾄ)</v>
          </cell>
          <cell r="D2016" t="str">
            <v>m</v>
          </cell>
          <cell r="E2016">
            <v>927</v>
          </cell>
          <cell r="F2016" t="str">
            <v>P50</v>
          </cell>
        </row>
        <row r="2017">
          <cell r="A2017" t="str">
            <v>50-63</v>
          </cell>
          <cell r="B2017" t="str">
            <v xml:space="preserve"> 電線</v>
          </cell>
          <cell r="C2017" t="str">
            <v xml:space="preserve"> CVV2.0°-12芯(ﾋﾟｯﾄ)</v>
          </cell>
          <cell r="D2017" t="str">
            <v>m</v>
          </cell>
          <cell r="E2017">
            <v>1050</v>
          </cell>
          <cell r="F2017" t="str">
            <v>P50</v>
          </cell>
        </row>
        <row r="2018">
          <cell r="A2018" t="str">
            <v>50-64</v>
          </cell>
          <cell r="B2018" t="str">
            <v xml:space="preserve"> 電線</v>
          </cell>
          <cell r="C2018" t="str">
            <v xml:space="preserve"> CVV2.0°-2芯(FEP,PF)</v>
          </cell>
          <cell r="D2018" t="str">
            <v>m</v>
          </cell>
          <cell r="E2018">
            <v>362</v>
          </cell>
          <cell r="F2018" t="str">
            <v>P50</v>
          </cell>
        </row>
        <row r="2019">
          <cell r="A2019" t="str">
            <v>50-65</v>
          </cell>
          <cell r="B2019" t="str">
            <v xml:space="preserve"> 電線</v>
          </cell>
          <cell r="C2019" t="str">
            <v xml:space="preserve"> CVV2.0°-3芯(FEP,PF)</v>
          </cell>
          <cell r="D2019" t="str">
            <v>m</v>
          </cell>
          <cell r="E2019">
            <v>423</v>
          </cell>
          <cell r="F2019" t="str">
            <v>P50</v>
          </cell>
        </row>
        <row r="2020">
          <cell r="A2020" t="str">
            <v>50-66</v>
          </cell>
          <cell r="B2020" t="str">
            <v xml:space="preserve"> 電線</v>
          </cell>
          <cell r="C2020" t="str">
            <v xml:space="preserve"> CVV2.0°-4芯(FEP,PF)</v>
          </cell>
          <cell r="D2020" t="str">
            <v>m</v>
          </cell>
          <cell r="E2020">
            <v>514</v>
          </cell>
          <cell r="F2020" t="str">
            <v>P50</v>
          </cell>
        </row>
        <row r="2021">
          <cell r="A2021" t="str">
            <v>50-67</v>
          </cell>
          <cell r="B2021" t="str">
            <v xml:space="preserve"> 電線</v>
          </cell>
          <cell r="C2021" t="str">
            <v xml:space="preserve"> CVV2.0°-5芯(FEP,PF)</v>
          </cell>
          <cell r="D2021" t="str">
            <v>m</v>
          </cell>
          <cell r="E2021">
            <v>627</v>
          </cell>
          <cell r="F2021" t="str">
            <v>P50</v>
          </cell>
        </row>
        <row r="2022">
          <cell r="A2022" t="str">
            <v>50-68</v>
          </cell>
          <cell r="B2022" t="str">
            <v xml:space="preserve"> 電線</v>
          </cell>
          <cell r="C2022" t="str">
            <v xml:space="preserve"> CVV2.0°-6芯(FEP,PF)</v>
          </cell>
          <cell r="D2022" t="str">
            <v>m</v>
          </cell>
          <cell r="E2022">
            <v>657</v>
          </cell>
          <cell r="F2022" t="str">
            <v>P50</v>
          </cell>
        </row>
        <row r="2023">
          <cell r="A2023" t="str">
            <v>50-69</v>
          </cell>
          <cell r="B2023" t="str">
            <v xml:space="preserve"> 電線</v>
          </cell>
          <cell r="C2023" t="str">
            <v xml:space="preserve"> CVV 2.0°-7芯(FEP,PF)</v>
          </cell>
          <cell r="D2023" t="str">
            <v>m</v>
          </cell>
          <cell r="E2023">
            <v>796</v>
          </cell>
          <cell r="F2023" t="str">
            <v>P50</v>
          </cell>
        </row>
        <row r="2024">
          <cell r="A2024" t="str">
            <v>50-70</v>
          </cell>
          <cell r="B2024" t="str">
            <v xml:space="preserve"> 電線</v>
          </cell>
          <cell r="C2024" t="str">
            <v xml:space="preserve"> CVV2.0°-8芯(FEP,PF)</v>
          </cell>
          <cell r="D2024" t="str">
            <v>m</v>
          </cell>
          <cell r="E2024">
            <v>822</v>
          </cell>
          <cell r="F2024" t="str">
            <v>P50</v>
          </cell>
        </row>
        <row r="2025">
          <cell r="A2025" t="str">
            <v>50-71</v>
          </cell>
          <cell r="B2025" t="str">
            <v xml:space="preserve"> 電線</v>
          </cell>
          <cell r="C2025" t="str">
            <v xml:space="preserve"> CVV2.0°-10芯(FEP,PF)</v>
          </cell>
          <cell r="D2025" t="str">
            <v>m</v>
          </cell>
          <cell r="E2025">
            <v>1000</v>
          </cell>
          <cell r="F2025" t="str">
            <v>P50</v>
          </cell>
        </row>
        <row r="2026">
          <cell r="A2026" t="str">
            <v>50-72</v>
          </cell>
          <cell r="B2026" t="str">
            <v xml:space="preserve"> 電線</v>
          </cell>
          <cell r="C2026" t="str">
            <v xml:space="preserve"> CVV2.0°-12芯(FEP,PF)</v>
          </cell>
          <cell r="D2026" t="str">
            <v>m</v>
          </cell>
          <cell r="E2026">
            <v>1150</v>
          </cell>
          <cell r="F2026" t="str">
            <v>P50</v>
          </cell>
        </row>
        <row r="2027">
          <cell r="A2027" t="str">
            <v>51-1</v>
          </cell>
          <cell r="B2027" t="str">
            <v xml:space="preserve"> 電線</v>
          </cell>
          <cell r="C2027" t="str">
            <v xml:space="preserve"> CVV3.5°-2芯(管内)</v>
          </cell>
          <cell r="D2027" t="str">
            <v>m</v>
          </cell>
          <cell r="E2027">
            <v>444</v>
          </cell>
          <cell r="F2027" t="str">
            <v>P51</v>
          </cell>
        </row>
        <row r="2028">
          <cell r="A2028" t="str">
            <v>51-2</v>
          </cell>
          <cell r="B2028" t="str">
            <v xml:space="preserve"> 電線</v>
          </cell>
          <cell r="C2028" t="str">
            <v xml:space="preserve"> CVV3.5°-3芯(管内)</v>
          </cell>
          <cell r="D2028" t="str">
            <v>m</v>
          </cell>
          <cell r="E2028">
            <v>538</v>
          </cell>
          <cell r="F2028" t="str">
            <v>P51</v>
          </cell>
        </row>
        <row r="2029">
          <cell r="A2029" t="str">
            <v>51-3</v>
          </cell>
          <cell r="B2029" t="str">
            <v xml:space="preserve"> 電線</v>
          </cell>
          <cell r="C2029" t="str">
            <v xml:space="preserve"> CVV3.5°-4芯(管内)</v>
          </cell>
          <cell r="D2029" t="str">
            <v>m</v>
          </cell>
          <cell r="E2029">
            <v>613</v>
          </cell>
          <cell r="F2029" t="str">
            <v>P51</v>
          </cell>
        </row>
        <row r="2030">
          <cell r="A2030" t="str">
            <v>51-4</v>
          </cell>
          <cell r="B2030" t="str">
            <v xml:space="preserve"> 電線</v>
          </cell>
          <cell r="C2030" t="str">
            <v xml:space="preserve"> CVV3.5°-5芯(管内)</v>
          </cell>
          <cell r="D2030" t="str">
            <v>m</v>
          </cell>
          <cell r="E2030">
            <v>777</v>
          </cell>
          <cell r="F2030" t="str">
            <v>P51</v>
          </cell>
        </row>
        <row r="2031">
          <cell r="A2031" t="str">
            <v>51-5</v>
          </cell>
          <cell r="B2031" t="str">
            <v xml:space="preserve"> 電線</v>
          </cell>
          <cell r="C2031" t="str">
            <v xml:space="preserve"> CVV3.5°-6芯(管内)</v>
          </cell>
          <cell r="D2031" t="str">
            <v>m</v>
          </cell>
          <cell r="E2031">
            <v>808</v>
          </cell>
          <cell r="F2031" t="str">
            <v>P51</v>
          </cell>
        </row>
        <row r="2032">
          <cell r="A2032" t="str">
            <v>51-6</v>
          </cell>
          <cell r="B2032" t="str">
            <v xml:space="preserve"> 電線</v>
          </cell>
          <cell r="C2032" t="str">
            <v xml:space="preserve"> CVV3.5°-7芯(管内)</v>
          </cell>
          <cell r="D2032" t="str">
            <v>m</v>
          </cell>
          <cell r="E2032">
            <v>978</v>
          </cell>
          <cell r="F2032" t="str">
            <v>P51</v>
          </cell>
        </row>
        <row r="2033">
          <cell r="A2033" t="str">
            <v>51-7</v>
          </cell>
          <cell r="B2033" t="str">
            <v xml:space="preserve"> 電線</v>
          </cell>
          <cell r="C2033" t="str">
            <v xml:space="preserve"> CVV3.5°-8芯(管内)</v>
          </cell>
          <cell r="D2033" t="str">
            <v>m</v>
          </cell>
          <cell r="E2033">
            <v>1010</v>
          </cell>
          <cell r="F2033" t="str">
            <v>P51</v>
          </cell>
        </row>
        <row r="2034">
          <cell r="A2034" t="str">
            <v>51-8</v>
          </cell>
          <cell r="B2034" t="str">
            <v xml:space="preserve"> 電線</v>
          </cell>
          <cell r="C2034" t="str">
            <v xml:space="preserve"> CVV3.5°-10芯(管内)</v>
          </cell>
          <cell r="D2034" t="str">
            <v>m</v>
          </cell>
          <cell r="E2034">
            <v>1230</v>
          </cell>
          <cell r="F2034" t="str">
            <v>P51</v>
          </cell>
        </row>
        <row r="2035">
          <cell r="A2035" t="str">
            <v>51-9</v>
          </cell>
          <cell r="B2035" t="str">
            <v xml:space="preserve"> 電線</v>
          </cell>
          <cell r="C2035" t="str">
            <v xml:space="preserve"> CVV3.5°-12芯(管内)</v>
          </cell>
          <cell r="D2035" t="str">
            <v>m</v>
          </cell>
          <cell r="E2035">
            <v>1460</v>
          </cell>
          <cell r="F2035" t="str">
            <v>P51</v>
          </cell>
        </row>
        <row r="2036">
          <cell r="A2036" t="str">
            <v>51-10</v>
          </cell>
          <cell r="B2036" t="str">
            <v xml:space="preserve"> 電線</v>
          </cell>
          <cell r="C2036" t="str">
            <v xml:space="preserve"> CVV3.5°-2芯(ﾗｯｸ)</v>
          </cell>
          <cell r="D2036" t="str">
            <v>m</v>
          </cell>
          <cell r="E2036">
            <v>524</v>
          </cell>
          <cell r="F2036" t="str">
            <v>P51</v>
          </cell>
        </row>
        <row r="2037">
          <cell r="A2037" t="str">
            <v>51-11</v>
          </cell>
          <cell r="B2037" t="str">
            <v xml:space="preserve"> 電線</v>
          </cell>
          <cell r="C2037" t="str">
            <v xml:space="preserve"> CVV3.5°-3芯(ﾗｯｸ)</v>
          </cell>
          <cell r="D2037" t="str">
            <v>m</v>
          </cell>
          <cell r="E2037">
            <v>617</v>
          </cell>
          <cell r="F2037" t="str">
            <v>P51</v>
          </cell>
        </row>
        <row r="2038">
          <cell r="A2038" t="str">
            <v>51-12</v>
          </cell>
          <cell r="B2038" t="str">
            <v xml:space="preserve"> 電線</v>
          </cell>
          <cell r="C2038" t="str">
            <v xml:space="preserve"> CVV3.5°-4芯(ﾗｯｸ)</v>
          </cell>
          <cell r="D2038" t="str">
            <v>m</v>
          </cell>
          <cell r="E2038">
            <v>712</v>
          </cell>
          <cell r="F2038" t="str">
            <v>P51</v>
          </cell>
        </row>
        <row r="2039">
          <cell r="A2039" t="str">
            <v>51-13</v>
          </cell>
          <cell r="B2039" t="str">
            <v xml:space="preserve"> 電線</v>
          </cell>
          <cell r="C2039" t="str">
            <v xml:space="preserve"> CVV3.5°-5芯(ﾗｯｸ)</v>
          </cell>
          <cell r="D2039" t="str">
            <v>m</v>
          </cell>
          <cell r="E2039">
            <v>895</v>
          </cell>
          <cell r="F2039" t="str">
            <v>P51</v>
          </cell>
        </row>
        <row r="2040">
          <cell r="A2040" t="str">
            <v>51-14</v>
          </cell>
          <cell r="B2040" t="str">
            <v xml:space="preserve"> 電線</v>
          </cell>
          <cell r="C2040" t="str">
            <v xml:space="preserve"> CVV3.5°-6芯(ﾗｯｸ)</v>
          </cell>
          <cell r="D2040" t="str">
            <v>m</v>
          </cell>
          <cell r="E2040">
            <v>926</v>
          </cell>
          <cell r="F2040" t="str">
            <v>P51</v>
          </cell>
        </row>
        <row r="2041">
          <cell r="A2041" t="str">
            <v>51-15</v>
          </cell>
          <cell r="B2041" t="str">
            <v xml:space="preserve"> 電線</v>
          </cell>
          <cell r="C2041" t="str">
            <v xml:space="preserve"> CVV3.5°-7芯(ﾗｯｸ)</v>
          </cell>
          <cell r="D2041" t="str">
            <v>m</v>
          </cell>
          <cell r="E2041">
            <v>1110</v>
          </cell>
          <cell r="F2041" t="str">
            <v>P51</v>
          </cell>
        </row>
        <row r="2042">
          <cell r="A2042" t="str">
            <v>51-16</v>
          </cell>
          <cell r="B2042" t="str">
            <v xml:space="preserve"> 電線</v>
          </cell>
          <cell r="C2042" t="str">
            <v xml:space="preserve"> CVV3.5°-8芯(ﾗｯｸ)</v>
          </cell>
          <cell r="D2042" t="str">
            <v>m</v>
          </cell>
          <cell r="E2042">
            <v>1150</v>
          </cell>
          <cell r="F2042" t="str">
            <v>P51</v>
          </cell>
        </row>
        <row r="2043">
          <cell r="A2043" t="str">
            <v>51-17</v>
          </cell>
          <cell r="B2043" t="str">
            <v xml:space="preserve"> 電線</v>
          </cell>
          <cell r="C2043" t="str">
            <v xml:space="preserve"> CVV3.5°-10芯(ﾗｯｸ)</v>
          </cell>
          <cell r="D2043" t="str">
            <v>m</v>
          </cell>
          <cell r="E2043">
            <v>1410</v>
          </cell>
          <cell r="F2043" t="str">
            <v>P51</v>
          </cell>
        </row>
        <row r="2044">
          <cell r="A2044" t="str">
            <v>51-18</v>
          </cell>
          <cell r="B2044" t="str">
            <v xml:space="preserve"> 電線</v>
          </cell>
          <cell r="C2044" t="str">
            <v xml:space="preserve"> CVV3.5°-12芯(ﾗｯｸ)</v>
          </cell>
          <cell r="D2044" t="str">
            <v>m</v>
          </cell>
          <cell r="E2044">
            <v>1680</v>
          </cell>
          <cell r="F2044" t="str">
            <v>P51</v>
          </cell>
        </row>
        <row r="2045">
          <cell r="A2045" t="str">
            <v>51-19</v>
          </cell>
          <cell r="B2045" t="str">
            <v xml:space="preserve"> 電線</v>
          </cell>
          <cell r="C2045" t="str">
            <v xml:space="preserve"> CVV3.5°-2芯(ﾋﾟｯﾄ)</v>
          </cell>
          <cell r="D2045" t="str">
            <v>m</v>
          </cell>
          <cell r="E2045">
            <v>365</v>
          </cell>
          <cell r="F2045" t="str">
            <v>P51</v>
          </cell>
        </row>
        <row r="2046">
          <cell r="A2046" t="str">
            <v>51-20</v>
          </cell>
          <cell r="B2046" t="str">
            <v xml:space="preserve"> 電線</v>
          </cell>
          <cell r="C2046" t="str">
            <v xml:space="preserve"> CVV3.5°-3芯(ﾋﾟｯﾄ)</v>
          </cell>
          <cell r="D2046" t="str">
            <v>m</v>
          </cell>
          <cell r="E2046">
            <v>458</v>
          </cell>
          <cell r="F2046" t="str">
            <v>P51</v>
          </cell>
        </row>
        <row r="2047">
          <cell r="A2047" t="str">
            <v>51-21</v>
          </cell>
          <cell r="B2047" t="str">
            <v xml:space="preserve"> 電線</v>
          </cell>
          <cell r="C2047" t="str">
            <v xml:space="preserve"> CVV3.5°-4芯(ﾋﾟｯﾄ)</v>
          </cell>
          <cell r="D2047" t="str">
            <v>m</v>
          </cell>
          <cell r="E2047">
            <v>514</v>
          </cell>
          <cell r="F2047" t="str">
            <v>P51</v>
          </cell>
        </row>
        <row r="2048">
          <cell r="A2048" t="str">
            <v>51-22</v>
          </cell>
          <cell r="B2048" t="str">
            <v xml:space="preserve"> 電線</v>
          </cell>
          <cell r="C2048" t="str">
            <v xml:space="preserve"> CVV3.5°-5芯(ﾋﾟｯﾄ)</v>
          </cell>
          <cell r="D2048" t="str">
            <v>m</v>
          </cell>
          <cell r="E2048">
            <v>657</v>
          </cell>
          <cell r="F2048" t="str">
            <v>P51</v>
          </cell>
        </row>
        <row r="2049">
          <cell r="A2049" t="str">
            <v>51-23</v>
          </cell>
          <cell r="B2049" t="str">
            <v xml:space="preserve"> 電線</v>
          </cell>
          <cell r="C2049" t="str">
            <v xml:space="preserve"> CVV3.5°-6芯(ﾋﾟｯﾄ)</v>
          </cell>
          <cell r="D2049" t="str">
            <v>m</v>
          </cell>
          <cell r="E2049">
            <v>688</v>
          </cell>
          <cell r="F2049" t="str">
            <v>P51</v>
          </cell>
        </row>
        <row r="2050">
          <cell r="A2050" t="str">
            <v>51-24</v>
          </cell>
          <cell r="B2050" t="str">
            <v xml:space="preserve"> 電線</v>
          </cell>
          <cell r="C2050" t="str">
            <v xml:space="preserve"> CVV3.5°-7芯(ﾋﾟｯﾄ)</v>
          </cell>
          <cell r="D2050" t="str">
            <v>m</v>
          </cell>
          <cell r="E2050">
            <v>840</v>
          </cell>
          <cell r="F2050" t="str">
            <v>P51</v>
          </cell>
        </row>
        <row r="2051">
          <cell r="A2051" t="str">
            <v>51-25</v>
          </cell>
          <cell r="B2051" t="str">
            <v xml:space="preserve"> 電線</v>
          </cell>
          <cell r="C2051" t="str">
            <v xml:space="preserve"> CVV3.5°-8芯(ﾋﾟｯﾄ)</v>
          </cell>
          <cell r="D2051" t="str">
            <v>m</v>
          </cell>
          <cell r="E2051">
            <v>877</v>
          </cell>
          <cell r="F2051" t="str">
            <v>P51</v>
          </cell>
        </row>
        <row r="2052">
          <cell r="A2052" t="str">
            <v>51-26</v>
          </cell>
          <cell r="B2052" t="str">
            <v xml:space="preserve"> 電線</v>
          </cell>
          <cell r="C2052" t="str">
            <v xml:space="preserve"> CVV3.5°-10芯(ﾋﾟｯﾄ)</v>
          </cell>
          <cell r="D2052" t="str">
            <v>m</v>
          </cell>
          <cell r="E2052">
            <v>1060</v>
          </cell>
          <cell r="F2052" t="str">
            <v>P51</v>
          </cell>
        </row>
        <row r="2053">
          <cell r="A2053" t="str">
            <v>51-27</v>
          </cell>
          <cell r="B2053" t="str">
            <v xml:space="preserve"> 電線</v>
          </cell>
          <cell r="C2053" t="str">
            <v xml:space="preserve"> CVV3.5°-12芯(ﾋﾟｯﾄ)</v>
          </cell>
          <cell r="D2053" t="str">
            <v>m</v>
          </cell>
          <cell r="E2053">
            <v>1240</v>
          </cell>
          <cell r="F2053" t="str">
            <v>P51</v>
          </cell>
        </row>
        <row r="2054">
          <cell r="A2054" t="str">
            <v>51-28</v>
          </cell>
          <cell r="B2054" t="str">
            <v xml:space="preserve"> 電線</v>
          </cell>
          <cell r="C2054" t="str">
            <v xml:space="preserve"> CVV3.5°-2芯(FEP,PF)</v>
          </cell>
          <cell r="D2054" t="str">
            <v>m</v>
          </cell>
          <cell r="E2054">
            <v>404</v>
          </cell>
          <cell r="F2054" t="str">
            <v>P51</v>
          </cell>
        </row>
        <row r="2055">
          <cell r="A2055" t="str">
            <v>51-29</v>
          </cell>
          <cell r="B2055" t="str">
            <v xml:space="preserve"> 電線</v>
          </cell>
          <cell r="C2055" t="str">
            <v xml:space="preserve"> CVV3.5°-3芯(FEP,PF)</v>
          </cell>
          <cell r="D2055" t="str">
            <v>m</v>
          </cell>
          <cell r="E2055">
            <v>497</v>
          </cell>
          <cell r="F2055" t="str">
            <v>P51</v>
          </cell>
        </row>
        <row r="2056">
          <cell r="A2056" t="str">
            <v>51-30</v>
          </cell>
          <cell r="B2056" t="str">
            <v xml:space="preserve"> 電線</v>
          </cell>
          <cell r="C2056" t="str">
            <v xml:space="preserve"> CVV3.5°-4芯(FEP,PF)</v>
          </cell>
          <cell r="D2056" t="str">
            <v>m</v>
          </cell>
          <cell r="E2056">
            <v>574</v>
          </cell>
          <cell r="F2056" t="str">
            <v>P51</v>
          </cell>
        </row>
        <row r="2057">
          <cell r="A2057" t="str">
            <v>51-31</v>
          </cell>
          <cell r="B2057" t="str">
            <v xml:space="preserve"> 電線</v>
          </cell>
          <cell r="C2057" t="str">
            <v xml:space="preserve"> CVV3.5°-5芯(FEP,PF)</v>
          </cell>
          <cell r="D2057" t="str">
            <v>m</v>
          </cell>
          <cell r="E2057">
            <v>716</v>
          </cell>
          <cell r="F2057" t="str">
            <v>P51</v>
          </cell>
        </row>
        <row r="2058">
          <cell r="A2058" t="str">
            <v>51-32</v>
          </cell>
          <cell r="B2058" t="str">
            <v xml:space="preserve"> 電線</v>
          </cell>
          <cell r="C2058" t="str">
            <v xml:space="preserve"> CVV3.5°-6芯(FEP,PF)</v>
          </cell>
          <cell r="D2058" t="str">
            <v>m</v>
          </cell>
          <cell r="E2058">
            <v>747</v>
          </cell>
          <cell r="F2058" t="str">
            <v>P51</v>
          </cell>
        </row>
        <row r="2059">
          <cell r="A2059" t="str">
            <v>51-33</v>
          </cell>
          <cell r="B2059" t="str">
            <v xml:space="preserve"> 電線</v>
          </cell>
          <cell r="C2059" t="str">
            <v xml:space="preserve"> CVV3.5°-7芯(FEP,PF)</v>
          </cell>
          <cell r="D2059" t="str">
            <v>m</v>
          </cell>
          <cell r="E2059">
            <v>899</v>
          </cell>
          <cell r="F2059" t="str">
            <v>P51</v>
          </cell>
        </row>
        <row r="2060">
          <cell r="A2060" t="str">
            <v>51-34</v>
          </cell>
          <cell r="B2060" t="str">
            <v xml:space="preserve"> 電線</v>
          </cell>
          <cell r="C2060" t="str">
            <v xml:space="preserve"> CVV3.5°-8芯(FEP,PF)</v>
          </cell>
          <cell r="D2060" t="str">
            <v>m</v>
          </cell>
          <cell r="E2060">
            <v>936</v>
          </cell>
          <cell r="F2060" t="str">
            <v>P51</v>
          </cell>
        </row>
        <row r="2061">
          <cell r="A2061" t="str">
            <v>51-35</v>
          </cell>
          <cell r="B2061" t="str">
            <v xml:space="preserve"> 電線</v>
          </cell>
          <cell r="C2061" t="str">
            <v xml:space="preserve"> CVV3.5°-10芯(FEP,PF)</v>
          </cell>
          <cell r="D2061" t="str">
            <v>m</v>
          </cell>
          <cell r="E2061">
            <v>1160</v>
          </cell>
          <cell r="F2061" t="str">
            <v>P51</v>
          </cell>
        </row>
        <row r="2062">
          <cell r="A2062" t="str">
            <v>51-36</v>
          </cell>
          <cell r="B2062" t="str">
            <v xml:space="preserve"> 電線</v>
          </cell>
          <cell r="C2062" t="str">
            <v xml:space="preserve"> CVV3.5°-12芯(FEP,PF)</v>
          </cell>
          <cell r="D2062" t="str">
            <v>m</v>
          </cell>
          <cell r="E2062">
            <v>1360</v>
          </cell>
          <cell r="F2062" t="str">
            <v>P51</v>
          </cell>
        </row>
        <row r="2063">
          <cell r="A2063" t="str">
            <v>51-37</v>
          </cell>
          <cell r="B2063" t="str">
            <v xml:space="preserve"> 電線</v>
          </cell>
          <cell r="C2063" t="str">
            <v xml:space="preserve"> CVV5.5°-2芯(管内)</v>
          </cell>
          <cell r="D2063" t="str">
            <v>m</v>
          </cell>
          <cell r="E2063">
            <v>537</v>
          </cell>
          <cell r="F2063" t="str">
            <v>P51</v>
          </cell>
        </row>
        <row r="2064">
          <cell r="A2064" t="str">
            <v>51-38</v>
          </cell>
          <cell r="B2064" t="str">
            <v xml:space="preserve"> 電線</v>
          </cell>
          <cell r="C2064" t="str">
            <v xml:space="preserve"> CVV5.5°-3芯(管内)</v>
          </cell>
          <cell r="D2064" t="str">
            <v>m</v>
          </cell>
          <cell r="E2064">
            <v>640</v>
          </cell>
          <cell r="F2064" t="str">
            <v>P51</v>
          </cell>
        </row>
        <row r="2065">
          <cell r="A2065" t="str">
            <v>51-39</v>
          </cell>
          <cell r="B2065" t="str">
            <v xml:space="preserve"> 電線</v>
          </cell>
          <cell r="C2065" t="str">
            <v xml:space="preserve"> CVV5.5°-4芯(管内)</v>
          </cell>
          <cell r="D2065" t="str">
            <v>m</v>
          </cell>
          <cell r="E2065">
            <v>756</v>
          </cell>
          <cell r="F2065" t="str">
            <v>P51</v>
          </cell>
        </row>
        <row r="2066">
          <cell r="A2066" t="str">
            <v>51-40</v>
          </cell>
          <cell r="B2066" t="str">
            <v xml:space="preserve"> 電線</v>
          </cell>
          <cell r="C2066" t="str">
            <v xml:space="preserve"> CVV5.5°-5芯(管内)</v>
          </cell>
          <cell r="D2066" t="str">
            <v>m</v>
          </cell>
          <cell r="E2066">
            <v>979</v>
          </cell>
          <cell r="F2066" t="str">
            <v>P51</v>
          </cell>
        </row>
        <row r="2067">
          <cell r="A2067" t="str">
            <v>51-41</v>
          </cell>
          <cell r="B2067" t="str">
            <v xml:space="preserve"> 電線</v>
          </cell>
          <cell r="C2067" t="str">
            <v xml:space="preserve"> CVV5.5°-6芯(管内)</v>
          </cell>
          <cell r="D2067" t="str">
            <v>m</v>
          </cell>
          <cell r="E2067">
            <v>1020</v>
          </cell>
          <cell r="F2067" t="str">
            <v>P51</v>
          </cell>
        </row>
        <row r="2068">
          <cell r="A2068" t="str">
            <v>51-42</v>
          </cell>
          <cell r="B2068" t="str">
            <v xml:space="preserve"> 電線</v>
          </cell>
          <cell r="C2068" t="str">
            <v xml:space="preserve"> CVV5.5°-7芯(管内)</v>
          </cell>
          <cell r="D2068" t="str">
            <v>m</v>
          </cell>
          <cell r="E2068">
            <v>1200</v>
          </cell>
          <cell r="F2068" t="str">
            <v>P51</v>
          </cell>
        </row>
        <row r="2069">
          <cell r="A2069" t="str">
            <v>51-43</v>
          </cell>
          <cell r="B2069" t="str">
            <v xml:space="preserve"> 電線</v>
          </cell>
          <cell r="C2069" t="str">
            <v xml:space="preserve"> CVV5.5°-8芯(管内)</v>
          </cell>
          <cell r="D2069" t="str">
            <v>m</v>
          </cell>
          <cell r="E2069">
            <v>1250</v>
          </cell>
          <cell r="F2069" t="str">
            <v>P51</v>
          </cell>
        </row>
        <row r="2070">
          <cell r="A2070" t="str">
            <v>51-44</v>
          </cell>
          <cell r="B2070" t="str">
            <v xml:space="preserve"> 電線</v>
          </cell>
          <cell r="C2070" t="str">
            <v xml:space="preserve"> CVV5.5°-10芯(管内)</v>
          </cell>
          <cell r="D2070" t="str">
            <v>m</v>
          </cell>
          <cell r="E2070">
            <v>1540</v>
          </cell>
          <cell r="F2070" t="str">
            <v>P51</v>
          </cell>
        </row>
        <row r="2071">
          <cell r="A2071" t="str">
            <v>51-45</v>
          </cell>
          <cell r="B2071" t="str">
            <v xml:space="preserve"> 電線</v>
          </cell>
          <cell r="C2071" t="str">
            <v xml:space="preserve"> CVV5.5°-12芯(管内)</v>
          </cell>
          <cell r="D2071" t="str">
            <v>m</v>
          </cell>
          <cell r="E2071">
            <v>1820</v>
          </cell>
          <cell r="F2071" t="str">
            <v>P51</v>
          </cell>
        </row>
        <row r="2072">
          <cell r="A2072" t="str">
            <v>51-46</v>
          </cell>
          <cell r="B2072" t="str">
            <v xml:space="preserve"> 電線</v>
          </cell>
          <cell r="C2072" t="str">
            <v xml:space="preserve"> CVV5.5°-2芯(ﾗｯｸ)</v>
          </cell>
          <cell r="D2072" t="str">
            <v>m</v>
          </cell>
          <cell r="E2072">
            <v>616</v>
          </cell>
          <cell r="F2072" t="str">
            <v>P51</v>
          </cell>
        </row>
        <row r="2073">
          <cell r="A2073" t="str">
            <v>51-47</v>
          </cell>
          <cell r="B2073" t="str">
            <v xml:space="preserve"> 電線</v>
          </cell>
          <cell r="C2073" t="str">
            <v xml:space="preserve"> CVV5.5°-3芯(ﾗｯｸ)</v>
          </cell>
          <cell r="D2073" t="str">
            <v>m</v>
          </cell>
          <cell r="E2073">
            <v>739</v>
          </cell>
          <cell r="F2073" t="str">
            <v>P51</v>
          </cell>
        </row>
        <row r="2074">
          <cell r="A2074" t="str">
            <v>51-48</v>
          </cell>
          <cell r="B2074" t="str">
            <v xml:space="preserve"> 電線</v>
          </cell>
          <cell r="C2074" t="str">
            <v xml:space="preserve"> CVV5.5°-4芯(ﾗｯｸ)</v>
          </cell>
          <cell r="D2074" t="str">
            <v>m</v>
          </cell>
          <cell r="E2074">
            <v>876</v>
          </cell>
          <cell r="F2074" t="str">
            <v>P51</v>
          </cell>
        </row>
        <row r="2075">
          <cell r="A2075" t="str">
            <v>51-49</v>
          </cell>
          <cell r="B2075" t="str">
            <v xml:space="preserve"> 電線</v>
          </cell>
          <cell r="C2075" t="str">
            <v xml:space="preserve"> CVV5.5°-5芯(ﾗｯｸ)</v>
          </cell>
          <cell r="D2075" t="str">
            <v>m</v>
          </cell>
          <cell r="E2075">
            <v>1110</v>
          </cell>
          <cell r="F2075" t="str">
            <v>P51</v>
          </cell>
        </row>
        <row r="2076">
          <cell r="A2076" t="str">
            <v>51-50</v>
          </cell>
          <cell r="B2076" t="str">
            <v xml:space="preserve"> 電線</v>
          </cell>
          <cell r="C2076" t="str">
            <v xml:space="preserve"> CVV5.5°-6芯(ﾗｯｸ)</v>
          </cell>
          <cell r="D2076" t="str">
            <v>m</v>
          </cell>
          <cell r="E2076">
            <v>1160</v>
          </cell>
          <cell r="F2076" t="str">
            <v>P51</v>
          </cell>
        </row>
        <row r="2077">
          <cell r="A2077" t="str">
            <v>51-51</v>
          </cell>
          <cell r="B2077" t="str">
            <v xml:space="preserve"> 電線</v>
          </cell>
          <cell r="C2077" t="str">
            <v xml:space="preserve"> CVV5.5°-7芯(ﾗｯｸ)</v>
          </cell>
          <cell r="D2077" t="str">
            <v>m</v>
          </cell>
          <cell r="E2077">
            <v>1380</v>
          </cell>
          <cell r="F2077" t="str">
            <v>P51</v>
          </cell>
        </row>
        <row r="2078">
          <cell r="A2078" t="str">
            <v>51-52</v>
          </cell>
          <cell r="B2078" t="str">
            <v xml:space="preserve"> 電線</v>
          </cell>
          <cell r="C2078" t="str">
            <v xml:space="preserve"> CVV5.5°-8芯(ﾗｯｸ)</v>
          </cell>
          <cell r="D2078" t="str">
            <v>m</v>
          </cell>
          <cell r="E2078">
            <v>1430</v>
          </cell>
          <cell r="F2078" t="str">
            <v>P51</v>
          </cell>
        </row>
        <row r="2079">
          <cell r="A2079" t="str">
            <v>51-53</v>
          </cell>
          <cell r="B2079" t="str">
            <v xml:space="preserve"> 電線</v>
          </cell>
          <cell r="C2079" t="str">
            <v xml:space="preserve"> CVV5.5°-10芯(ﾗｯｸ)</v>
          </cell>
          <cell r="D2079" t="str">
            <v>m</v>
          </cell>
          <cell r="E2079">
            <v>1760</v>
          </cell>
          <cell r="F2079" t="str">
            <v>P51</v>
          </cell>
        </row>
        <row r="2080">
          <cell r="A2080" t="str">
            <v>51-54</v>
          </cell>
          <cell r="B2080" t="str">
            <v xml:space="preserve"> 電線</v>
          </cell>
          <cell r="C2080" t="str">
            <v xml:space="preserve"> CVV5.5°-12芯(ﾗｯｸ)</v>
          </cell>
          <cell r="D2080" t="str">
            <v>m</v>
          </cell>
          <cell r="E2080">
            <v>2080</v>
          </cell>
          <cell r="F2080" t="str">
            <v>P51</v>
          </cell>
        </row>
        <row r="2081">
          <cell r="A2081" t="str">
            <v>51-55</v>
          </cell>
          <cell r="B2081" t="str">
            <v xml:space="preserve"> 電線</v>
          </cell>
          <cell r="C2081" t="str">
            <v xml:space="preserve"> CVV5.5°-2芯(ﾋﾟｯﾄ)</v>
          </cell>
          <cell r="D2081" t="str">
            <v>m</v>
          </cell>
          <cell r="E2081">
            <v>457</v>
          </cell>
          <cell r="F2081" t="str">
            <v>P51</v>
          </cell>
        </row>
        <row r="2082">
          <cell r="A2082" t="str">
            <v>51-56</v>
          </cell>
          <cell r="B2082" t="str">
            <v xml:space="preserve"> 電線</v>
          </cell>
          <cell r="C2082" t="str">
            <v xml:space="preserve"> CVV5.5°-3芯(ﾋﾟｯﾄ)</v>
          </cell>
          <cell r="D2082" t="str">
            <v>m</v>
          </cell>
          <cell r="E2082">
            <v>540</v>
          </cell>
          <cell r="F2082" t="str">
            <v>P51</v>
          </cell>
        </row>
        <row r="2083">
          <cell r="A2083" t="str">
            <v>51-57</v>
          </cell>
          <cell r="B2083" t="str">
            <v xml:space="preserve"> 電線</v>
          </cell>
          <cell r="C2083" t="str">
            <v xml:space="preserve"> CVV5.5°-4芯(ﾋﾟｯﾄ)</v>
          </cell>
          <cell r="D2083" t="str">
            <v>m</v>
          </cell>
          <cell r="E2083">
            <v>638</v>
          </cell>
          <cell r="F2083" t="str">
            <v>P51</v>
          </cell>
        </row>
        <row r="2084">
          <cell r="A2084" t="str">
            <v>51-58</v>
          </cell>
          <cell r="B2084" t="str">
            <v xml:space="preserve"> 電線</v>
          </cell>
          <cell r="C2084" t="str">
            <v xml:space="preserve"> CVV5.5°-5芯(ﾋﾟｯﾄ)</v>
          </cell>
          <cell r="D2084" t="str">
            <v>m</v>
          </cell>
          <cell r="E2084">
            <v>841</v>
          </cell>
          <cell r="F2084" t="str">
            <v>P51</v>
          </cell>
        </row>
        <row r="2085">
          <cell r="A2085" t="str">
            <v>51-59</v>
          </cell>
          <cell r="B2085" t="str">
            <v xml:space="preserve"> 電線</v>
          </cell>
          <cell r="C2085" t="str">
            <v xml:space="preserve"> CVV5.5°-6芯(ﾋﾟｯﾄ)</v>
          </cell>
          <cell r="D2085" t="str">
            <v>m</v>
          </cell>
          <cell r="E2085">
            <v>883</v>
          </cell>
          <cell r="F2085" t="str">
            <v>P51</v>
          </cell>
        </row>
        <row r="2086">
          <cell r="A2086" t="str">
            <v>51-60</v>
          </cell>
          <cell r="B2086" t="str">
            <v xml:space="preserve"> 電線</v>
          </cell>
          <cell r="C2086" t="str">
            <v xml:space="preserve"> CVV5.5°-7芯(ﾋﾟｯﾄ)</v>
          </cell>
          <cell r="D2086" t="str">
            <v>m</v>
          </cell>
          <cell r="E2086">
            <v>1020</v>
          </cell>
          <cell r="F2086" t="str">
            <v>P51</v>
          </cell>
        </row>
        <row r="2087">
          <cell r="A2087" t="str">
            <v>51-61</v>
          </cell>
          <cell r="B2087" t="str">
            <v xml:space="preserve"> 電線</v>
          </cell>
          <cell r="C2087" t="str">
            <v xml:space="preserve"> CVV5.5°-8芯(ﾋﾟｯﾄ)</v>
          </cell>
          <cell r="D2087" t="str">
            <v>m</v>
          </cell>
          <cell r="E2087">
            <v>1070</v>
          </cell>
          <cell r="F2087" t="str">
            <v>P51</v>
          </cell>
        </row>
        <row r="2088">
          <cell r="A2088" t="str">
            <v>51-62</v>
          </cell>
          <cell r="B2088" t="str">
            <v xml:space="preserve"> 電線</v>
          </cell>
          <cell r="C2088" t="str">
            <v xml:space="preserve"> CVV5.5°-10芯(ﾋﾟｯﾄ)</v>
          </cell>
          <cell r="D2088" t="str">
            <v>m</v>
          </cell>
          <cell r="E2088">
            <v>1330</v>
          </cell>
          <cell r="F2088" t="str">
            <v>P51</v>
          </cell>
        </row>
        <row r="2089">
          <cell r="A2089" t="str">
            <v>51-63</v>
          </cell>
          <cell r="B2089" t="str">
            <v xml:space="preserve"> 電線</v>
          </cell>
          <cell r="C2089" t="str">
            <v xml:space="preserve"> CVV5.5°-12芯(ﾋﾟｯﾄ)</v>
          </cell>
          <cell r="D2089" t="str">
            <v>m</v>
          </cell>
          <cell r="E2089">
            <v>1560</v>
          </cell>
          <cell r="F2089" t="str">
            <v>P51</v>
          </cell>
        </row>
        <row r="2090">
          <cell r="A2090" t="str">
            <v>51-64</v>
          </cell>
          <cell r="B2090" t="str">
            <v xml:space="preserve"> 電線</v>
          </cell>
          <cell r="C2090" t="str">
            <v xml:space="preserve"> CVV5.5°-2芯(FEP,PF)</v>
          </cell>
          <cell r="D2090" t="str">
            <v>m</v>
          </cell>
          <cell r="E2090">
            <v>496</v>
          </cell>
          <cell r="F2090" t="str">
            <v>P51</v>
          </cell>
        </row>
        <row r="2091">
          <cell r="A2091" t="str">
            <v>51-65</v>
          </cell>
          <cell r="B2091" t="str">
            <v xml:space="preserve"> 電線</v>
          </cell>
          <cell r="C2091" t="str">
            <v xml:space="preserve"> CVV5.5°-3芯(FEP,PF)</v>
          </cell>
          <cell r="D2091" t="str">
            <v>m</v>
          </cell>
          <cell r="E2091">
            <v>601</v>
          </cell>
          <cell r="F2091" t="str">
            <v>P51</v>
          </cell>
        </row>
        <row r="2092">
          <cell r="A2092" t="str">
            <v>51-66</v>
          </cell>
          <cell r="B2092" t="str">
            <v xml:space="preserve"> 電線</v>
          </cell>
          <cell r="C2092" t="str">
            <v xml:space="preserve"> CVV5.5°-4芯(FEP,PF)</v>
          </cell>
          <cell r="D2092" t="str">
            <v>m</v>
          </cell>
          <cell r="E2092">
            <v>697</v>
          </cell>
          <cell r="F2092" t="str">
            <v>P51</v>
          </cell>
        </row>
        <row r="2093">
          <cell r="A2093" t="str">
            <v>51-67</v>
          </cell>
          <cell r="B2093" t="str">
            <v xml:space="preserve"> 電線</v>
          </cell>
          <cell r="C2093" t="str">
            <v xml:space="preserve"> CVV5.5°-5芯(FEP,PF)</v>
          </cell>
          <cell r="D2093" t="str">
            <v>m</v>
          </cell>
          <cell r="E2093">
            <v>900</v>
          </cell>
          <cell r="F2093" t="str">
            <v>P51</v>
          </cell>
        </row>
        <row r="2094">
          <cell r="A2094" t="str">
            <v>51-68</v>
          </cell>
          <cell r="B2094" t="str">
            <v xml:space="preserve"> 電線</v>
          </cell>
          <cell r="C2094" t="str">
            <v xml:space="preserve"> CVV5.5°-6芯(FEP,PF)</v>
          </cell>
          <cell r="D2094" t="str">
            <v>m</v>
          </cell>
          <cell r="E2094">
            <v>942</v>
          </cell>
          <cell r="F2094" t="str">
            <v>P51</v>
          </cell>
        </row>
        <row r="2095">
          <cell r="A2095" t="str">
            <v>51-69</v>
          </cell>
          <cell r="B2095" t="str">
            <v xml:space="preserve"> 電線</v>
          </cell>
          <cell r="C2095" t="str">
            <v xml:space="preserve"> CVV5.5°-7芯(FEP,PF)</v>
          </cell>
          <cell r="D2095" t="str">
            <v>m</v>
          </cell>
          <cell r="E2095">
            <v>1120</v>
          </cell>
          <cell r="F2095" t="str">
            <v>P51</v>
          </cell>
        </row>
        <row r="2096">
          <cell r="A2096" t="str">
            <v>51-70</v>
          </cell>
          <cell r="B2096" t="str">
            <v xml:space="preserve"> 電線</v>
          </cell>
          <cell r="C2096" t="str">
            <v xml:space="preserve"> CVV5.5°-8芯(FEP,PF)</v>
          </cell>
          <cell r="D2096" t="str">
            <v>m</v>
          </cell>
          <cell r="E2096">
            <v>1170</v>
          </cell>
          <cell r="F2096" t="str">
            <v>P51</v>
          </cell>
        </row>
        <row r="2097">
          <cell r="A2097" t="str">
            <v>51-71</v>
          </cell>
          <cell r="B2097" t="str">
            <v xml:space="preserve"> 電線</v>
          </cell>
          <cell r="C2097" t="str">
            <v xml:space="preserve"> CVV5.5°-10芯(FEP,PF)</v>
          </cell>
          <cell r="D2097" t="str">
            <v>m</v>
          </cell>
          <cell r="E2097">
            <v>1440</v>
          </cell>
          <cell r="F2097" t="str">
            <v>P51</v>
          </cell>
        </row>
        <row r="2098">
          <cell r="A2098" t="str">
            <v>51-72</v>
          </cell>
          <cell r="B2098" t="str">
            <v xml:space="preserve"> 電線</v>
          </cell>
          <cell r="C2098" t="str">
            <v xml:space="preserve"> CVV5.5°-12芯(FEP,PF)</v>
          </cell>
          <cell r="D2098" t="str">
            <v>m</v>
          </cell>
          <cell r="E2098">
            <v>1700</v>
          </cell>
          <cell r="F2098" t="str">
            <v>P51</v>
          </cell>
        </row>
        <row r="2099">
          <cell r="A2099" t="str">
            <v>52-1</v>
          </cell>
          <cell r="B2099" t="str">
            <v xml:space="preserve"> 電線</v>
          </cell>
          <cell r="C2099" t="str">
            <v xml:space="preserve"> CVV8°-2芯(管内)</v>
          </cell>
          <cell r="D2099" t="str">
            <v>m</v>
          </cell>
          <cell r="E2099">
            <v>671</v>
          </cell>
          <cell r="F2099" t="str">
            <v>P52</v>
          </cell>
        </row>
        <row r="2100">
          <cell r="A2100" t="str">
            <v>52-2</v>
          </cell>
          <cell r="B2100" t="str">
            <v xml:space="preserve"> 電線</v>
          </cell>
          <cell r="C2100" t="str">
            <v xml:space="preserve"> CVV8°-3芯(管内)</v>
          </cell>
          <cell r="D2100" t="str">
            <v>m</v>
          </cell>
          <cell r="E2100">
            <v>809</v>
          </cell>
          <cell r="F2100" t="str">
            <v>P52</v>
          </cell>
        </row>
        <row r="2101">
          <cell r="A2101" t="str">
            <v>52-3</v>
          </cell>
          <cell r="B2101" t="str">
            <v xml:space="preserve"> 電線</v>
          </cell>
          <cell r="C2101" t="str">
            <v xml:space="preserve"> CVV8°-4芯(管内)</v>
          </cell>
          <cell r="D2101" t="str">
            <v>m</v>
          </cell>
          <cell r="E2101">
            <v>937</v>
          </cell>
          <cell r="F2101" t="str">
            <v>P52</v>
          </cell>
        </row>
        <row r="2102">
          <cell r="A2102" t="str">
            <v>52-4</v>
          </cell>
          <cell r="B2102" t="str">
            <v xml:space="preserve"> 電線</v>
          </cell>
          <cell r="C2102" t="str">
            <v xml:space="preserve"> CVV8°-5芯(管内)</v>
          </cell>
          <cell r="D2102" t="str">
            <v>m</v>
          </cell>
          <cell r="E2102">
            <v>1190</v>
          </cell>
          <cell r="F2102" t="str">
            <v>P52</v>
          </cell>
        </row>
        <row r="2103">
          <cell r="A2103" t="str">
            <v>52-5</v>
          </cell>
          <cell r="B2103" t="str">
            <v xml:space="preserve"> 電線</v>
          </cell>
          <cell r="C2103" t="str">
            <v xml:space="preserve"> CVV8°-6芯(管内)</v>
          </cell>
          <cell r="D2103" t="str">
            <v>m</v>
          </cell>
          <cell r="E2103">
            <v>1250</v>
          </cell>
          <cell r="F2103" t="str">
            <v>P52</v>
          </cell>
        </row>
        <row r="2104">
          <cell r="A2104" t="str">
            <v>52-6</v>
          </cell>
          <cell r="B2104" t="str">
            <v xml:space="preserve"> 電線</v>
          </cell>
          <cell r="C2104" t="str">
            <v xml:space="preserve"> CVV8°-7芯(管内)</v>
          </cell>
          <cell r="D2104" t="str">
            <v>m</v>
          </cell>
          <cell r="E2104">
            <v>1500</v>
          </cell>
          <cell r="F2104" t="str">
            <v>P52</v>
          </cell>
        </row>
        <row r="2105">
          <cell r="A2105" t="str">
            <v>52-7</v>
          </cell>
          <cell r="B2105" t="str">
            <v xml:space="preserve"> 電線</v>
          </cell>
          <cell r="C2105" t="str">
            <v xml:space="preserve"> CVV8°-8芯(管内)</v>
          </cell>
          <cell r="D2105" t="str">
            <v>m</v>
          </cell>
          <cell r="E2105">
            <v>1550</v>
          </cell>
          <cell r="F2105" t="str">
            <v>P52</v>
          </cell>
        </row>
        <row r="2106">
          <cell r="A2106" t="str">
            <v>52-8</v>
          </cell>
          <cell r="B2106" t="str">
            <v xml:space="preserve"> 電線</v>
          </cell>
          <cell r="C2106" t="str">
            <v xml:space="preserve"> CVV8°-10芯(管内)</v>
          </cell>
          <cell r="D2106" t="str">
            <v>m</v>
          </cell>
          <cell r="E2106">
            <v>1920</v>
          </cell>
          <cell r="F2106" t="str">
            <v>P52</v>
          </cell>
        </row>
        <row r="2107">
          <cell r="A2107" t="str">
            <v>52-9</v>
          </cell>
          <cell r="B2107" t="str">
            <v xml:space="preserve"> 電線</v>
          </cell>
          <cell r="C2107" t="str">
            <v xml:space="preserve"> CVV8°-12芯(管内)</v>
          </cell>
          <cell r="D2107" t="str">
            <v>m</v>
          </cell>
          <cell r="E2107">
            <v>2240</v>
          </cell>
          <cell r="F2107" t="str">
            <v>P52</v>
          </cell>
        </row>
        <row r="2108">
          <cell r="A2108" t="str">
            <v>52-10</v>
          </cell>
          <cell r="B2108" t="str">
            <v xml:space="preserve"> 電線</v>
          </cell>
          <cell r="C2108" t="str">
            <v xml:space="preserve"> CVV8°-2芯(ﾗｯｸ)</v>
          </cell>
          <cell r="D2108" t="str">
            <v>m</v>
          </cell>
          <cell r="E2108">
            <v>770</v>
          </cell>
          <cell r="F2108" t="str">
            <v>P52</v>
          </cell>
        </row>
        <row r="2109">
          <cell r="A2109" t="str">
            <v>52-11</v>
          </cell>
          <cell r="B2109" t="str">
            <v xml:space="preserve"> 電線</v>
          </cell>
          <cell r="C2109" t="str">
            <v xml:space="preserve"> CVV8°-3芯(ﾗｯｸ)</v>
          </cell>
          <cell r="D2109" t="str">
            <v>m</v>
          </cell>
          <cell r="E2109">
            <v>927</v>
          </cell>
          <cell r="F2109" t="str">
            <v>P52</v>
          </cell>
        </row>
        <row r="2110">
          <cell r="A2110" t="str">
            <v>52-12</v>
          </cell>
          <cell r="B2110" t="str">
            <v xml:space="preserve"> 電線</v>
          </cell>
          <cell r="C2110" t="str">
            <v xml:space="preserve"> CVV8°-4芯(ﾗｯｸ)</v>
          </cell>
          <cell r="D2110" t="str">
            <v>m</v>
          </cell>
          <cell r="E2110">
            <v>1070</v>
          </cell>
          <cell r="F2110" t="str">
            <v>P52</v>
          </cell>
        </row>
        <row r="2111">
          <cell r="A2111" t="str">
            <v>52-13</v>
          </cell>
          <cell r="B2111" t="str">
            <v xml:space="preserve"> 電線</v>
          </cell>
          <cell r="C2111" t="str">
            <v xml:space="preserve"> CVV8°-5芯(ﾗｯｸ)</v>
          </cell>
          <cell r="D2111" t="str">
            <v>m</v>
          </cell>
          <cell r="E2111">
            <v>1370</v>
          </cell>
          <cell r="F2111" t="str">
            <v>P52</v>
          </cell>
        </row>
        <row r="2112">
          <cell r="A2112" t="str">
            <v>52-14</v>
          </cell>
          <cell r="B2112" t="str">
            <v xml:space="preserve"> 電線</v>
          </cell>
          <cell r="C2112" t="str">
            <v xml:space="preserve"> CVV8°-6芯(ﾗｯｸ)</v>
          </cell>
          <cell r="D2112" t="str">
            <v>m</v>
          </cell>
          <cell r="E2112">
            <v>1430</v>
          </cell>
          <cell r="F2112" t="str">
            <v>P52</v>
          </cell>
        </row>
        <row r="2113">
          <cell r="A2113" t="str">
            <v>52-15</v>
          </cell>
          <cell r="B2113" t="str">
            <v xml:space="preserve"> 電線</v>
          </cell>
          <cell r="C2113" t="str">
            <v xml:space="preserve"> CVV8°-7芯(ﾗｯｸ)</v>
          </cell>
          <cell r="D2113" t="str">
            <v>m</v>
          </cell>
          <cell r="E2113">
            <v>1720</v>
          </cell>
          <cell r="F2113" t="str">
            <v>P52</v>
          </cell>
        </row>
        <row r="2114">
          <cell r="A2114" t="str">
            <v>52-16</v>
          </cell>
          <cell r="B2114" t="str">
            <v xml:space="preserve"> 電線</v>
          </cell>
          <cell r="C2114" t="str">
            <v xml:space="preserve"> CVV8°-8芯(ﾗｯｸ)</v>
          </cell>
          <cell r="D2114" t="str">
            <v>m</v>
          </cell>
          <cell r="E2114">
            <v>1770</v>
          </cell>
          <cell r="F2114" t="str">
            <v>P52</v>
          </cell>
        </row>
        <row r="2115">
          <cell r="A2115" t="str">
            <v>52-17</v>
          </cell>
          <cell r="B2115" t="str">
            <v xml:space="preserve"> 電線</v>
          </cell>
          <cell r="C2115" t="str">
            <v xml:space="preserve"> CVV8°-10芯(ﾗｯｸ)</v>
          </cell>
          <cell r="D2115" t="str">
            <v>m</v>
          </cell>
          <cell r="E2115">
            <v>2170</v>
          </cell>
          <cell r="F2115" t="str">
            <v>P52</v>
          </cell>
        </row>
        <row r="2116">
          <cell r="A2116" t="str">
            <v>52-18</v>
          </cell>
          <cell r="B2116" t="str">
            <v xml:space="preserve"> 電線</v>
          </cell>
          <cell r="C2116" t="str">
            <v xml:space="preserve"> CVV8°-12芯(ﾗｯｸ)</v>
          </cell>
          <cell r="D2116" t="str">
            <v>m</v>
          </cell>
          <cell r="E2116">
            <v>2540</v>
          </cell>
          <cell r="F2116" t="str">
            <v>P52</v>
          </cell>
        </row>
        <row r="2117">
          <cell r="A2117" t="str">
            <v>52-19</v>
          </cell>
          <cell r="B2117" t="str">
            <v xml:space="preserve"> 電線</v>
          </cell>
          <cell r="C2117" t="str">
            <v xml:space="preserve"> CVV8°-2芯(ﾋﾟｯﾄ)</v>
          </cell>
          <cell r="D2117" t="str">
            <v>m</v>
          </cell>
          <cell r="E2117">
            <v>572</v>
          </cell>
          <cell r="F2117" t="str">
            <v>P52</v>
          </cell>
        </row>
        <row r="2118">
          <cell r="A2118" t="str">
            <v>52-20</v>
          </cell>
          <cell r="B2118" t="str">
            <v xml:space="preserve"> 電線</v>
          </cell>
          <cell r="C2118" t="str">
            <v xml:space="preserve"> CVV8°-3芯(ﾋﾟｯﾄ)</v>
          </cell>
          <cell r="D2118" t="str">
            <v>m</v>
          </cell>
          <cell r="E2118">
            <v>689</v>
          </cell>
          <cell r="F2118" t="str">
            <v>P52</v>
          </cell>
        </row>
        <row r="2119">
          <cell r="A2119" t="str">
            <v>52-21</v>
          </cell>
          <cell r="B2119" t="str">
            <v xml:space="preserve"> 電線</v>
          </cell>
          <cell r="C2119" t="str">
            <v xml:space="preserve"> CVV8°-4芯(ﾋﾟｯﾄ)</v>
          </cell>
          <cell r="D2119" t="str">
            <v>m</v>
          </cell>
          <cell r="E2119">
            <v>797</v>
          </cell>
          <cell r="F2119" t="str">
            <v>P52</v>
          </cell>
        </row>
        <row r="2120">
          <cell r="A2120" t="str">
            <v>52-22</v>
          </cell>
          <cell r="B2120" t="str">
            <v xml:space="preserve"> 電線</v>
          </cell>
          <cell r="C2120" t="str">
            <v xml:space="preserve"> CVV8°-5芯(ﾋﾟｯﾄ)</v>
          </cell>
          <cell r="D2120" t="str">
            <v>m</v>
          </cell>
          <cell r="E2120">
            <v>1010</v>
          </cell>
          <cell r="F2120" t="str">
            <v>P52</v>
          </cell>
        </row>
        <row r="2121">
          <cell r="A2121" t="str">
            <v>52-23</v>
          </cell>
          <cell r="B2121" t="str">
            <v xml:space="preserve"> 電線</v>
          </cell>
          <cell r="C2121" t="str">
            <v xml:space="preserve"> CVV8°-6芯(ﾋﾟｯﾄ)</v>
          </cell>
          <cell r="D2121" t="str">
            <v>m</v>
          </cell>
          <cell r="E2121">
            <v>1070</v>
          </cell>
          <cell r="F2121" t="str">
            <v>P52</v>
          </cell>
        </row>
        <row r="2122">
          <cell r="A2122" t="str">
            <v>52-24</v>
          </cell>
          <cell r="B2122" t="str">
            <v xml:space="preserve"> 電線</v>
          </cell>
          <cell r="C2122" t="str">
            <v xml:space="preserve"> CVV8°-7芯(ﾋﾟｯﾄ)</v>
          </cell>
          <cell r="D2122" t="str">
            <v>m</v>
          </cell>
          <cell r="E2122">
            <v>1280</v>
          </cell>
          <cell r="F2122" t="str">
            <v>P52</v>
          </cell>
        </row>
        <row r="2123">
          <cell r="A2123" t="str">
            <v>52-25</v>
          </cell>
          <cell r="B2123" t="str">
            <v xml:space="preserve"> 電線</v>
          </cell>
          <cell r="C2123" t="str">
            <v xml:space="preserve"> CVV8°-8芯(ﾋﾟｯﾄ)</v>
          </cell>
          <cell r="D2123" t="str">
            <v>m</v>
          </cell>
          <cell r="E2123">
            <v>1340</v>
          </cell>
          <cell r="F2123" t="str">
            <v>P52</v>
          </cell>
        </row>
        <row r="2124">
          <cell r="A2124" t="str">
            <v>52-26</v>
          </cell>
          <cell r="B2124" t="str">
            <v xml:space="preserve"> 電線</v>
          </cell>
          <cell r="C2124" t="str">
            <v xml:space="preserve"> CVV8°-10芯(ﾋﾟｯﾄ)</v>
          </cell>
          <cell r="D2124" t="str">
            <v>m</v>
          </cell>
          <cell r="E2124">
            <v>1660</v>
          </cell>
          <cell r="F2124" t="str">
            <v>P52</v>
          </cell>
        </row>
        <row r="2125">
          <cell r="A2125" t="str">
            <v>52-27</v>
          </cell>
          <cell r="B2125" t="str">
            <v xml:space="preserve"> 電線</v>
          </cell>
          <cell r="C2125" t="str">
            <v xml:space="preserve"> CVV8°-12芯(ﾋﾟｯﾄ)</v>
          </cell>
          <cell r="D2125" t="str">
            <v>m</v>
          </cell>
          <cell r="E2125">
            <v>1940</v>
          </cell>
          <cell r="F2125" t="str">
            <v>P52</v>
          </cell>
        </row>
        <row r="2126">
          <cell r="A2126" t="str">
            <v>52-28</v>
          </cell>
          <cell r="B2126" t="str">
            <v xml:space="preserve"> 電線</v>
          </cell>
          <cell r="C2126" t="str">
            <v xml:space="preserve"> CVV8°-2芯(FEP,PF)</v>
          </cell>
          <cell r="D2126" t="str">
            <v>m</v>
          </cell>
          <cell r="E2126">
            <v>611</v>
          </cell>
          <cell r="F2126" t="str">
            <v>P52</v>
          </cell>
        </row>
        <row r="2127">
          <cell r="A2127" t="str">
            <v>52-29</v>
          </cell>
          <cell r="B2127" t="str">
            <v xml:space="preserve"> 電線</v>
          </cell>
          <cell r="C2127" t="str">
            <v xml:space="preserve"> CVV8°-3芯(FEP,PF)</v>
          </cell>
          <cell r="D2127" t="str">
            <v>m</v>
          </cell>
          <cell r="E2127">
            <v>748</v>
          </cell>
          <cell r="F2127" t="str">
            <v>P52</v>
          </cell>
        </row>
        <row r="2128">
          <cell r="A2128" t="str">
            <v>52-30</v>
          </cell>
          <cell r="B2128" t="str">
            <v xml:space="preserve"> 電線</v>
          </cell>
          <cell r="C2128" t="str">
            <v xml:space="preserve"> CVV8°-4芯(FEP,PF)</v>
          </cell>
          <cell r="D2128" t="str">
            <v>m</v>
          </cell>
          <cell r="E2128">
            <v>877</v>
          </cell>
          <cell r="F2128" t="str">
            <v>P52</v>
          </cell>
        </row>
        <row r="2129">
          <cell r="A2129" t="str">
            <v>52-31</v>
          </cell>
          <cell r="B2129" t="str">
            <v xml:space="preserve"> 電線</v>
          </cell>
          <cell r="C2129" t="str">
            <v xml:space="preserve"> CVV8°-5芯(FEP,PF)</v>
          </cell>
          <cell r="D2129" t="str">
            <v>m</v>
          </cell>
          <cell r="E2129">
            <v>1110</v>
          </cell>
          <cell r="F2129" t="str">
            <v>P52</v>
          </cell>
        </row>
        <row r="2130">
          <cell r="A2130" t="str">
            <v>52-32</v>
          </cell>
          <cell r="B2130" t="str">
            <v xml:space="preserve"> 電線</v>
          </cell>
          <cell r="C2130" t="str">
            <v xml:space="preserve"> CVV8°-6芯(FEP,PF)</v>
          </cell>
          <cell r="D2130" t="str">
            <v>m</v>
          </cell>
          <cell r="E2130">
            <v>1170</v>
          </cell>
          <cell r="F2130" t="str">
            <v>P52</v>
          </cell>
        </row>
        <row r="2131">
          <cell r="A2131" t="str">
            <v>52-33</v>
          </cell>
          <cell r="B2131" t="str">
            <v xml:space="preserve"> 電線</v>
          </cell>
          <cell r="C2131" t="str">
            <v xml:space="preserve"> CVV8°-7芯(FEP,PF)</v>
          </cell>
          <cell r="D2131" t="str">
            <v>m</v>
          </cell>
          <cell r="E2131">
            <v>1400</v>
          </cell>
          <cell r="F2131" t="str">
            <v>P52</v>
          </cell>
        </row>
        <row r="2132">
          <cell r="A2132" t="str">
            <v>52-34</v>
          </cell>
          <cell r="B2132" t="str">
            <v xml:space="preserve"> 電線</v>
          </cell>
          <cell r="C2132" t="str">
            <v xml:space="preserve"> CVV8°-8芯(FEP,PF)</v>
          </cell>
          <cell r="D2132" t="str">
            <v>m</v>
          </cell>
          <cell r="E2132">
            <v>1460</v>
          </cell>
          <cell r="F2132" t="str">
            <v>P52</v>
          </cell>
        </row>
        <row r="2133">
          <cell r="A2133" t="str">
            <v>52-35</v>
          </cell>
          <cell r="B2133" t="str">
            <v xml:space="preserve"> 電線</v>
          </cell>
          <cell r="C2133" t="str">
            <v xml:space="preserve"> CVV8°-10芯(FEP,PF)</v>
          </cell>
          <cell r="D2133" t="str">
            <v>m</v>
          </cell>
          <cell r="E2133">
            <v>1780</v>
          </cell>
          <cell r="F2133" t="str">
            <v>P52</v>
          </cell>
        </row>
        <row r="2134">
          <cell r="A2134" t="str">
            <v>52-36</v>
          </cell>
          <cell r="B2134" t="str">
            <v xml:space="preserve"> 電線</v>
          </cell>
          <cell r="C2134" t="str">
            <v xml:space="preserve"> CVV8°-12芯(FEP,PF)</v>
          </cell>
          <cell r="D2134" t="str">
            <v>m</v>
          </cell>
          <cell r="E2134">
            <v>2080</v>
          </cell>
          <cell r="F2134" t="str">
            <v>P52</v>
          </cell>
        </row>
        <row r="2135">
          <cell r="A2135" t="str">
            <v>53-1</v>
          </cell>
          <cell r="B2135" t="str">
            <v xml:space="preserve"> 電線</v>
          </cell>
          <cell r="C2135" t="str">
            <v xml:space="preserve"> CVVS1.25°-2芯(管内)</v>
          </cell>
          <cell r="D2135" t="str">
            <v>m</v>
          </cell>
          <cell r="E2135">
            <v>408</v>
          </cell>
          <cell r="F2135" t="str">
            <v>P53</v>
          </cell>
        </row>
        <row r="2136">
          <cell r="A2136" t="str">
            <v>53-2</v>
          </cell>
          <cell r="B2136" t="str">
            <v xml:space="preserve"> 電線</v>
          </cell>
          <cell r="C2136" t="str">
            <v xml:space="preserve"> CVVS1.25°-3芯(管内)</v>
          </cell>
          <cell r="D2136" t="str">
            <v>m</v>
          </cell>
          <cell r="E2136">
            <v>469</v>
          </cell>
          <cell r="F2136" t="str">
            <v>P53</v>
          </cell>
        </row>
        <row r="2137">
          <cell r="A2137" t="str">
            <v>53-3</v>
          </cell>
          <cell r="B2137" t="str">
            <v xml:space="preserve"> 電線</v>
          </cell>
          <cell r="C2137" t="str">
            <v xml:space="preserve"> CVVS1.25°-4芯(管内)</v>
          </cell>
          <cell r="D2137" t="str">
            <v>m</v>
          </cell>
          <cell r="E2137">
            <v>529</v>
          </cell>
          <cell r="F2137" t="str">
            <v>P53</v>
          </cell>
        </row>
        <row r="2138">
          <cell r="A2138" t="str">
            <v>53-4</v>
          </cell>
          <cell r="B2138" t="str">
            <v xml:space="preserve"> 電線</v>
          </cell>
          <cell r="C2138" t="str">
            <v xml:space="preserve"> CVVS2.0°-2芯(管内)</v>
          </cell>
          <cell r="D2138" t="str">
            <v>m</v>
          </cell>
          <cell r="E2138">
            <v>464</v>
          </cell>
          <cell r="F2138" t="str">
            <v>P53</v>
          </cell>
        </row>
        <row r="2139">
          <cell r="A2139" t="str">
            <v>53-5</v>
          </cell>
          <cell r="B2139" t="str">
            <v xml:space="preserve"> 電線</v>
          </cell>
          <cell r="C2139" t="str">
            <v xml:space="preserve"> CVVS2.0°-3芯(管内)</v>
          </cell>
          <cell r="D2139" t="str">
            <v>m</v>
          </cell>
          <cell r="E2139">
            <v>523</v>
          </cell>
          <cell r="F2139" t="str">
            <v>P53</v>
          </cell>
        </row>
        <row r="2140">
          <cell r="A2140" t="str">
            <v>53-6</v>
          </cell>
          <cell r="B2140" t="str">
            <v xml:space="preserve"> 電線</v>
          </cell>
          <cell r="C2140" t="str">
            <v xml:space="preserve"> CVVS2.0°-4芯(管内)</v>
          </cell>
          <cell r="D2140" t="str">
            <v>m</v>
          </cell>
          <cell r="E2140">
            <v>617</v>
          </cell>
          <cell r="F2140" t="str">
            <v>P53</v>
          </cell>
        </row>
        <row r="2141">
          <cell r="A2141" t="str">
            <v>53-7</v>
          </cell>
          <cell r="B2141" t="str">
            <v xml:space="preserve"> 電線</v>
          </cell>
          <cell r="C2141" t="str">
            <v xml:space="preserve"> CVVS3.5°-2芯(管内)</v>
          </cell>
          <cell r="D2141" t="str">
            <v>m</v>
          </cell>
          <cell r="E2141">
            <v>508</v>
          </cell>
          <cell r="F2141" t="str">
            <v>P53</v>
          </cell>
        </row>
        <row r="2142">
          <cell r="A2142" t="str">
            <v>53-8</v>
          </cell>
          <cell r="B2142" t="str">
            <v xml:space="preserve"> 電線</v>
          </cell>
          <cell r="C2142" t="str">
            <v xml:space="preserve"> CVVS3.5°-3芯(管内)</v>
          </cell>
          <cell r="D2142" t="str">
            <v>m</v>
          </cell>
          <cell r="E2142">
            <v>605</v>
          </cell>
          <cell r="F2142" t="str">
            <v>P53</v>
          </cell>
        </row>
        <row r="2143">
          <cell r="A2143" t="str">
            <v>53-9</v>
          </cell>
          <cell r="B2143" t="str">
            <v xml:space="preserve"> 電線</v>
          </cell>
          <cell r="C2143" t="str">
            <v xml:space="preserve"> CVVS3.5°-4芯(管内)</v>
          </cell>
          <cell r="D2143" t="str">
            <v>m</v>
          </cell>
          <cell r="E2143">
            <v>682</v>
          </cell>
          <cell r="F2143" t="str">
            <v>P53</v>
          </cell>
        </row>
        <row r="2144">
          <cell r="A2144" t="str">
            <v>53-10</v>
          </cell>
          <cell r="B2144" t="str">
            <v xml:space="preserve"> 電線</v>
          </cell>
          <cell r="C2144" t="str">
            <v xml:space="preserve"> CVVS5.5°-2芯(管内)</v>
          </cell>
          <cell r="D2144" t="str">
            <v>m</v>
          </cell>
          <cell r="E2144">
            <v>608</v>
          </cell>
          <cell r="F2144" t="str">
            <v>P53</v>
          </cell>
        </row>
        <row r="2145">
          <cell r="A2145" t="str">
            <v>53-11</v>
          </cell>
          <cell r="B2145" t="str">
            <v xml:space="preserve"> 電線</v>
          </cell>
          <cell r="C2145" t="str">
            <v xml:space="preserve"> CVVS5.5°-3芯(管内)</v>
          </cell>
          <cell r="D2145" t="str">
            <v>m</v>
          </cell>
          <cell r="E2145">
            <v>714</v>
          </cell>
          <cell r="F2145" t="str">
            <v>P53</v>
          </cell>
        </row>
        <row r="2146">
          <cell r="A2146" t="str">
            <v>53-12</v>
          </cell>
          <cell r="B2146" t="str">
            <v xml:space="preserve"> 電線</v>
          </cell>
          <cell r="C2146" t="str">
            <v xml:space="preserve"> CVVS5.5°-4芯(管内)</v>
          </cell>
          <cell r="D2146" t="str">
            <v>m</v>
          </cell>
          <cell r="E2146">
            <v>832</v>
          </cell>
          <cell r="F2146" t="str">
            <v>P53</v>
          </cell>
        </row>
        <row r="2147">
          <cell r="A2147" t="str">
            <v>53-13</v>
          </cell>
          <cell r="B2147" t="str">
            <v xml:space="preserve"> 電線</v>
          </cell>
          <cell r="C2147" t="str">
            <v xml:space="preserve"> CVVS8°-2芯(管内)</v>
          </cell>
          <cell r="D2147" t="str">
            <v>m</v>
          </cell>
          <cell r="E2147">
            <v>749</v>
          </cell>
          <cell r="F2147" t="str">
            <v>P53</v>
          </cell>
        </row>
        <row r="2148">
          <cell r="A2148" t="str">
            <v>53-14</v>
          </cell>
          <cell r="B2148" t="str">
            <v xml:space="preserve"> 電線</v>
          </cell>
          <cell r="C2148" t="str">
            <v xml:space="preserve"> CVVS8°-3芯(管内)</v>
          </cell>
          <cell r="D2148" t="str">
            <v>m</v>
          </cell>
          <cell r="E2148">
            <v>890</v>
          </cell>
          <cell r="F2148" t="str">
            <v>P53</v>
          </cell>
        </row>
        <row r="2149">
          <cell r="A2149" t="str">
            <v>53-15</v>
          </cell>
          <cell r="B2149" t="str">
            <v xml:space="preserve"> 電線</v>
          </cell>
          <cell r="C2149" t="str">
            <v xml:space="preserve"> CVVS8°-4芯(管内)</v>
          </cell>
          <cell r="D2149" t="str">
            <v>m</v>
          </cell>
          <cell r="E2149">
            <v>1020</v>
          </cell>
          <cell r="F2149" t="str">
            <v>P53</v>
          </cell>
        </row>
        <row r="2150">
          <cell r="A2150" t="str">
            <v>53-16</v>
          </cell>
          <cell r="B2150" t="str">
            <v xml:space="preserve"> 電線</v>
          </cell>
          <cell r="C2150" t="str">
            <v xml:space="preserve"> CVVS1.25°-2芯(ﾗｯｸ)</v>
          </cell>
          <cell r="D2150" t="str">
            <v>m</v>
          </cell>
          <cell r="E2150">
            <v>467</v>
          </cell>
          <cell r="F2150" t="str">
            <v>P53</v>
          </cell>
        </row>
        <row r="2151">
          <cell r="A2151" t="str">
            <v>53-17</v>
          </cell>
          <cell r="B2151" t="str">
            <v xml:space="preserve"> 電線</v>
          </cell>
          <cell r="C2151" t="str">
            <v xml:space="preserve"> CVVS1.25°-3芯(ﾗｯｸ)</v>
          </cell>
          <cell r="D2151" t="str">
            <v>m</v>
          </cell>
          <cell r="E2151">
            <v>529</v>
          </cell>
          <cell r="F2151" t="str">
            <v>P53</v>
          </cell>
        </row>
        <row r="2152">
          <cell r="A2152" t="str">
            <v>53-18</v>
          </cell>
          <cell r="B2152" t="str">
            <v xml:space="preserve"> 電線</v>
          </cell>
          <cell r="C2152" t="str">
            <v xml:space="preserve"> CVVS1.25°-4芯(ﾗｯｸ)</v>
          </cell>
          <cell r="D2152" t="str">
            <v>m</v>
          </cell>
          <cell r="E2152">
            <v>609</v>
          </cell>
          <cell r="F2152" t="str">
            <v>P53</v>
          </cell>
        </row>
        <row r="2153">
          <cell r="A2153" t="str">
            <v>53-19</v>
          </cell>
          <cell r="B2153" t="str">
            <v xml:space="preserve"> 電線</v>
          </cell>
          <cell r="C2153" t="str">
            <v xml:space="preserve"> CVVS2.0°-2芯(ﾗｯｸ)</v>
          </cell>
          <cell r="D2153" t="str">
            <v>m</v>
          </cell>
          <cell r="E2153">
            <v>524</v>
          </cell>
          <cell r="F2153" t="str">
            <v>P53</v>
          </cell>
        </row>
        <row r="2154">
          <cell r="A2154" t="str">
            <v>53-20</v>
          </cell>
          <cell r="B2154" t="str">
            <v xml:space="preserve"> 電線</v>
          </cell>
          <cell r="C2154" t="str">
            <v xml:space="preserve"> CVVS2.0°-3芯(ﾗｯｸ)</v>
          </cell>
          <cell r="D2154" t="str">
            <v>m</v>
          </cell>
          <cell r="E2154">
            <v>603</v>
          </cell>
          <cell r="F2154" t="str">
            <v>P53</v>
          </cell>
        </row>
        <row r="2155">
          <cell r="A2155" t="str">
            <v>53-21</v>
          </cell>
          <cell r="B2155" t="str">
            <v xml:space="preserve"> 電線</v>
          </cell>
          <cell r="C2155" t="str">
            <v xml:space="preserve"> CVVS2.0°-4芯(ﾗｯｸ)</v>
          </cell>
          <cell r="D2155" t="str">
            <v>m</v>
          </cell>
          <cell r="E2155">
            <v>696</v>
          </cell>
          <cell r="F2155" t="str">
            <v>P53</v>
          </cell>
        </row>
        <row r="2156">
          <cell r="A2156" t="str">
            <v>53-22</v>
          </cell>
          <cell r="B2156" t="str">
            <v xml:space="preserve"> 電線</v>
          </cell>
          <cell r="C2156" t="str">
            <v xml:space="preserve"> CVVS3.5°-2芯(ﾗｯｸ)</v>
          </cell>
          <cell r="D2156" t="str">
            <v>m</v>
          </cell>
          <cell r="E2156">
            <v>588</v>
          </cell>
          <cell r="F2156" t="str">
            <v>P53</v>
          </cell>
        </row>
        <row r="2157">
          <cell r="A2157" t="str">
            <v>53-23</v>
          </cell>
          <cell r="B2157" t="str">
            <v xml:space="preserve"> 電線</v>
          </cell>
          <cell r="C2157" t="str">
            <v xml:space="preserve"> CVVS3.5°-3芯(ﾗｯｸ)</v>
          </cell>
          <cell r="D2157" t="str">
            <v>m</v>
          </cell>
          <cell r="E2157">
            <v>684</v>
          </cell>
          <cell r="F2157" t="str">
            <v>P53</v>
          </cell>
        </row>
        <row r="2158">
          <cell r="A2158" t="str">
            <v>53-24</v>
          </cell>
          <cell r="B2158" t="str">
            <v xml:space="preserve"> 電線</v>
          </cell>
          <cell r="C2158" t="str">
            <v xml:space="preserve"> CVVS3.5°-4芯(ﾗｯｸ)</v>
          </cell>
          <cell r="D2158" t="str">
            <v>m</v>
          </cell>
          <cell r="E2158">
            <v>781</v>
          </cell>
          <cell r="F2158" t="str">
            <v>P53</v>
          </cell>
        </row>
        <row r="2159">
          <cell r="A2159" t="str">
            <v>53-25</v>
          </cell>
          <cell r="B2159" t="str">
            <v xml:space="preserve"> 電線</v>
          </cell>
          <cell r="C2159" t="str">
            <v xml:space="preserve"> CVVS5.5°-2芯(ﾗｯｸ)</v>
          </cell>
          <cell r="D2159" t="str">
            <v>m</v>
          </cell>
          <cell r="E2159">
            <v>687</v>
          </cell>
          <cell r="F2159" t="str">
            <v>P53</v>
          </cell>
        </row>
        <row r="2160">
          <cell r="A2160" t="str">
            <v>53-26</v>
          </cell>
          <cell r="B2160" t="str">
            <v xml:space="preserve"> 電線</v>
          </cell>
          <cell r="C2160" t="str">
            <v xml:space="preserve"> CVVS5.5°-3芯(ﾗｯｸ)</v>
          </cell>
          <cell r="D2160" t="str">
            <v>m</v>
          </cell>
          <cell r="E2160">
            <v>813</v>
          </cell>
          <cell r="F2160" t="str">
            <v>P53</v>
          </cell>
        </row>
        <row r="2161">
          <cell r="A2161" t="str">
            <v>53-27</v>
          </cell>
          <cell r="B2161" t="str">
            <v xml:space="preserve"> 電線</v>
          </cell>
          <cell r="C2161" t="str">
            <v xml:space="preserve"> CVVS5.5°-4芯(ﾗｯｸ)</v>
          </cell>
          <cell r="D2161" t="str">
            <v>m</v>
          </cell>
          <cell r="E2161">
            <v>952</v>
          </cell>
          <cell r="F2161" t="str">
            <v>P53</v>
          </cell>
        </row>
        <row r="2162">
          <cell r="A2162" t="str">
            <v>53-28</v>
          </cell>
          <cell r="B2162" t="str">
            <v xml:space="preserve"> 電線</v>
          </cell>
          <cell r="C2162" t="str">
            <v xml:space="preserve"> CVVS8°-2芯(ﾗｯｸ)</v>
          </cell>
          <cell r="D2162" t="str">
            <v>m</v>
          </cell>
          <cell r="E2162">
            <v>848</v>
          </cell>
          <cell r="F2162" t="str">
            <v>P53</v>
          </cell>
        </row>
        <row r="2163">
          <cell r="A2163" t="str">
            <v>53-29</v>
          </cell>
          <cell r="B2163" t="str">
            <v xml:space="preserve"> 電線</v>
          </cell>
          <cell r="C2163" t="str">
            <v xml:space="preserve"> CVVS8°-3芯(ﾗｯｸ)</v>
          </cell>
          <cell r="D2163" t="str">
            <v>m</v>
          </cell>
          <cell r="E2163">
            <v>1000</v>
          </cell>
          <cell r="F2163" t="str">
            <v>P53</v>
          </cell>
        </row>
        <row r="2164">
          <cell r="A2164" t="str">
            <v>53-30</v>
          </cell>
          <cell r="B2164" t="str">
            <v xml:space="preserve"> 電線</v>
          </cell>
          <cell r="C2164" t="str">
            <v xml:space="preserve"> CVVS8°-4芯(ﾗｯｸ)</v>
          </cell>
          <cell r="D2164" t="str">
            <v>m</v>
          </cell>
          <cell r="E2164">
            <v>1160</v>
          </cell>
          <cell r="F2164" t="str">
            <v>P53</v>
          </cell>
        </row>
        <row r="2165">
          <cell r="A2165" t="str">
            <v>53-31</v>
          </cell>
          <cell r="B2165" t="str">
            <v xml:space="preserve"> 電線</v>
          </cell>
          <cell r="C2165" t="str">
            <v xml:space="preserve"> CVVS1.25°-2芯(ﾋﾟｯﾄ)</v>
          </cell>
          <cell r="D2165" t="str">
            <v>m</v>
          </cell>
          <cell r="E2165">
            <v>348</v>
          </cell>
          <cell r="F2165" t="str">
            <v>P53</v>
          </cell>
        </row>
        <row r="2166">
          <cell r="A2166" t="str">
            <v>53-32</v>
          </cell>
          <cell r="B2166" t="str">
            <v xml:space="preserve"> 電線</v>
          </cell>
          <cell r="C2166" t="str">
            <v xml:space="preserve"> CVVS1.25°-3芯(ﾋﾟｯﾄ)</v>
          </cell>
          <cell r="D2166" t="str">
            <v>m</v>
          </cell>
          <cell r="E2166">
            <v>410</v>
          </cell>
          <cell r="F2166" t="str">
            <v>P53</v>
          </cell>
        </row>
        <row r="2167">
          <cell r="A2167" t="str">
            <v>53-33</v>
          </cell>
          <cell r="B2167" t="str">
            <v xml:space="preserve"> 電線</v>
          </cell>
          <cell r="C2167" t="str">
            <v xml:space="preserve"> CVVS1.25°-4芯(ﾋﾟｯﾄ)</v>
          </cell>
          <cell r="D2167" t="str">
            <v>m</v>
          </cell>
          <cell r="E2167">
            <v>451</v>
          </cell>
          <cell r="F2167" t="str">
            <v>P53</v>
          </cell>
        </row>
        <row r="2168">
          <cell r="A2168" t="str">
            <v>53-34</v>
          </cell>
          <cell r="B2168" t="str">
            <v xml:space="preserve"> 電線</v>
          </cell>
          <cell r="C2168" t="str">
            <v xml:space="preserve"> CVVS2.0°-2芯(ﾋﾟｯﾄ)</v>
          </cell>
          <cell r="D2168" t="str">
            <v>m</v>
          </cell>
          <cell r="E2168">
            <v>405</v>
          </cell>
          <cell r="F2168" t="str">
            <v>P53</v>
          </cell>
        </row>
        <row r="2169">
          <cell r="A2169" t="str">
            <v>53-35</v>
          </cell>
          <cell r="B2169" t="str">
            <v xml:space="preserve"> 電線</v>
          </cell>
          <cell r="C2169" t="str">
            <v xml:space="preserve"> CVVS2.0°-3芯(ﾋﾟｯﾄ)</v>
          </cell>
          <cell r="D2169" t="str">
            <v>m</v>
          </cell>
          <cell r="E2169">
            <v>445</v>
          </cell>
          <cell r="F2169" t="str">
            <v>P53</v>
          </cell>
        </row>
        <row r="2170">
          <cell r="A2170" t="str">
            <v>53-36</v>
          </cell>
          <cell r="B2170" t="str">
            <v xml:space="preserve"> 電線</v>
          </cell>
          <cell r="C2170" t="str">
            <v xml:space="preserve"> CVVS2.0°-4芯(ﾋﾟｯﾄ)</v>
          </cell>
          <cell r="D2170" t="str">
            <v>m</v>
          </cell>
          <cell r="E2170">
            <v>537</v>
          </cell>
          <cell r="F2170" t="str">
            <v>P53</v>
          </cell>
        </row>
        <row r="2171">
          <cell r="A2171" t="str">
            <v>53-37</v>
          </cell>
          <cell r="B2171" t="str">
            <v xml:space="preserve"> 電線</v>
          </cell>
          <cell r="C2171" t="str">
            <v xml:space="preserve"> CVVS3.5°-2芯(ﾋﾟｯﾄ)</v>
          </cell>
          <cell r="D2171" t="str">
            <v>m</v>
          </cell>
          <cell r="E2171">
            <v>429</v>
          </cell>
          <cell r="F2171" t="str">
            <v>P53</v>
          </cell>
        </row>
        <row r="2172">
          <cell r="A2172" t="str">
            <v>53-38</v>
          </cell>
          <cell r="B2172" t="str">
            <v xml:space="preserve"> 電線</v>
          </cell>
          <cell r="C2172" t="str">
            <v xml:space="preserve"> CVVS3.5°-3芯(ﾋﾟｯﾄ)</v>
          </cell>
          <cell r="D2172" t="str">
            <v>m</v>
          </cell>
          <cell r="E2172">
            <v>525</v>
          </cell>
          <cell r="F2172" t="str">
            <v>P53</v>
          </cell>
        </row>
        <row r="2173">
          <cell r="A2173" t="str">
            <v>53-39</v>
          </cell>
          <cell r="B2173" t="str">
            <v xml:space="preserve"> 電線</v>
          </cell>
          <cell r="C2173" t="str">
            <v xml:space="preserve"> CVVS3.5°-4芯(ﾋﾟｯﾄ)</v>
          </cell>
          <cell r="D2173" t="str">
            <v>m</v>
          </cell>
          <cell r="E2173">
            <v>583</v>
          </cell>
          <cell r="F2173" t="str">
            <v>P53</v>
          </cell>
        </row>
        <row r="2174">
          <cell r="A2174" t="str">
            <v>53-40</v>
          </cell>
          <cell r="B2174" t="str">
            <v xml:space="preserve"> 電線</v>
          </cell>
          <cell r="C2174" t="str">
            <v xml:space="preserve"> CVVS5.5°-2芯(ﾋﾟｯﾄ)</v>
          </cell>
          <cell r="D2174" t="str">
            <v>m</v>
          </cell>
          <cell r="E2174">
            <v>528</v>
          </cell>
          <cell r="F2174" t="str">
            <v>P53</v>
          </cell>
        </row>
        <row r="2175">
          <cell r="A2175" t="str">
            <v>53-41</v>
          </cell>
          <cell r="B2175" t="str">
            <v xml:space="preserve"> 電線</v>
          </cell>
          <cell r="C2175" t="str">
            <v xml:space="preserve"> CVVS5.5°-3芯(ﾋﾟｯﾄ)</v>
          </cell>
          <cell r="D2175" t="str">
            <v>m</v>
          </cell>
          <cell r="E2175">
            <v>614</v>
          </cell>
          <cell r="F2175" t="str">
            <v>P53</v>
          </cell>
        </row>
        <row r="2176">
          <cell r="A2176" t="str">
            <v>53-42</v>
          </cell>
          <cell r="B2176" t="str">
            <v xml:space="preserve"> 電線</v>
          </cell>
          <cell r="C2176" t="str">
            <v xml:space="preserve"> CVVS5.5°-4芯(ﾋﾟｯﾄ)</v>
          </cell>
          <cell r="D2176" t="str">
            <v>m</v>
          </cell>
          <cell r="E2176">
            <v>714</v>
          </cell>
          <cell r="F2176" t="str">
            <v>P53</v>
          </cell>
        </row>
        <row r="2177">
          <cell r="A2177" t="str">
            <v>53-43</v>
          </cell>
          <cell r="B2177" t="str">
            <v xml:space="preserve"> 電線</v>
          </cell>
          <cell r="C2177" t="str">
            <v xml:space="preserve"> CVVS8°-2芯(ﾋﾟｯﾄ)</v>
          </cell>
          <cell r="D2177" t="str">
            <v>m</v>
          </cell>
          <cell r="E2177">
            <v>650</v>
          </cell>
          <cell r="F2177" t="str">
            <v>P53</v>
          </cell>
        </row>
        <row r="2178">
          <cell r="A2178" t="str">
            <v>53-44</v>
          </cell>
          <cell r="B2178" t="str">
            <v xml:space="preserve"> 電線</v>
          </cell>
          <cell r="C2178" t="str">
            <v xml:space="preserve"> CVVS8°-3芯(ﾋﾟｯﾄ)</v>
          </cell>
          <cell r="D2178" t="str">
            <v>m</v>
          </cell>
          <cell r="E2178">
            <v>770</v>
          </cell>
          <cell r="F2178" t="str">
            <v>P53</v>
          </cell>
        </row>
        <row r="2179">
          <cell r="A2179" t="str">
            <v>53-45</v>
          </cell>
          <cell r="B2179" t="str">
            <v xml:space="preserve"> 電線</v>
          </cell>
          <cell r="C2179" t="str">
            <v xml:space="preserve"> CVVS8°-4芯(ﾋﾟｯﾄ)</v>
          </cell>
          <cell r="D2179" t="str">
            <v>m</v>
          </cell>
          <cell r="E2179">
            <v>886</v>
          </cell>
          <cell r="F2179" t="str">
            <v>P53</v>
          </cell>
        </row>
        <row r="2180">
          <cell r="A2180" t="str">
            <v>53-46</v>
          </cell>
          <cell r="B2180" t="str">
            <v xml:space="preserve"> 電線</v>
          </cell>
          <cell r="C2180" t="str">
            <v xml:space="preserve"> CVVS1.25°-2芯(FEP,PF)</v>
          </cell>
          <cell r="D2180" t="str">
            <v>m</v>
          </cell>
          <cell r="E2180">
            <v>388</v>
          </cell>
          <cell r="F2180" t="str">
            <v>P53</v>
          </cell>
        </row>
        <row r="2181">
          <cell r="A2181" t="str">
            <v>53-47</v>
          </cell>
          <cell r="B2181" t="str">
            <v xml:space="preserve"> 電線</v>
          </cell>
          <cell r="C2181" t="str">
            <v xml:space="preserve"> CVVS1.25°-3芯(FEP,PF)</v>
          </cell>
          <cell r="D2181" t="str">
            <v>m</v>
          </cell>
          <cell r="E2181">
            <v>430</v>
          </cell>
          <cell r="F2181" t="str">
            <v>P53</v>
          </cell>
        </row>
        <row r="2182">
          <cell r="A2182" t="str">
            <v>53-48</v>
          </cell>
          <cell r="B2182" t="str">
            <v xml:space="preserve"> 電線</v>
          </cell>
          <cell r="C2182" t="str">
            <v xml:space="preserve"> CVVS1.25°-4芯(FEP,PF)</v>
          </cell>
          <cell r="D2182" t="str">
            <v>m</v>
          </cell>
          <cell r="E2182">
            <v>490</v>
          </cell>
          <cell r="F2182" t="str">
            <v>P53</v>
          </cell>
        </row>
        <row r="2183">
          <cell r="A2183" t="str">
            <v>53-49</v>
          </cell>
          <cell r="B2183" t="str">
            <v xml:space="preserve"> 電線</v>
          </cell>
          <cell r="C2183" t="str">
            <v xml:space="preserve"> CVVS2.0°-2芯(FEP,PF)</v>
          </cell>
          <cell r="D2183" t="str">
            <v>m</v>
          </cell>
          <cell r="E2183">
            <v>425</v>
          </cell>
          <cell r="F2183" t="str">
            <v>P53</v>
          </cell>
        </row>
        <row r="2184">
          <cell r="A2184" t="str">
            <v>53-50</v>
          </cell>
          <cell r="B2184" t="str">
            <v xml:space="preserve"> 電線</v>
          </cell>
          <cell r="C2184" t="str">
            <v xml:space="preserve"> CVVS2.0°-3芯(FEP,PF)</v>
          </cell>
          <cell r="D2184" t="str">
            <v>m</v>
          </cell>
          <cell r="E2184">
            <v>484</v>
          </cell>
          <cell r="F2184" t="str">
            <v>P53</v>
          </cell>
        </row>
        <row r="2185">
          <cell r="A2185" t="str">
            <v>53-51</v>
          </cell>
          <cell r="B2185" t="str">
            <v xml:space="preserve"> 電線</v>
          </cell>
          <cell r="C2185" t="str">
            <v xml:space="preserve"> CVVS2.0°-4芯(FEP,PF)</v>
          </cell>
          <cell r="D2185" t="str">
            <v>m</v>
          </cell>
          <cell r="E2185">
            <v>577</v>
          </cell>
          <cell r="F2185" t="str">
            <v>P53</v>
          </cell>
        </row>
        <row r="2186">
          <cell r="A2186" t="str">
            <v>53-52</v>
          </cell>
          <cell r="B2186" t="str">
            <v xml:space="preserve"> 電線</v>
          </cell>
          <cell r="C2186" t="str">
            <v xml:space="preserve"> CVVS3.5°-2芯(FEP,PF)</v>
          </cell>
          <cell r="D2186" t="str">
            <v>m</v>
          </cell>
          <cell r="E2186">
            <v>468</v>
          </cell>
          <cell r="F2186" t="str">
            <v>P53</v>
          </cell>
        </row>
        <row r="2187">
          <cell r="A2187" t="str">
            <v>53-53</v>
          </cell>
          <cell r="B2187" t="str">
            <v xml:space="preserve"> 電線</v>
          </cell>
          <cell r="C2187" t="str">
            <v xml:space="preserve"> CVVS3.5°-3芯(FEP,PF)</v>
          </cell>
          <cell r="D2187" t="str">
            <v>m</v>
          </cell>
          <cell r="E2187">
            <v>564</v>
          </cell>
          <cell r="F2187" t="str">
            <v>P53</v>
          </cell>
        </row>
        <row r="2188">
          <cell r="A2188" t="str">
            <v>53-54</v>
          </cell>
          <cell r="B2188" t="str">
            <v xml:space="preserve"> 電線</v>
          </cell>
          <cell r="C2188" t="str">
            <v xml:space="preserve"> CVVS3.5°-4芯(FEP,PF)</v>
          </cell>
          <cell r="D2188" t="str">
            <v>m</v>
          </cell>
          <cell r="E2188">
            <v>643</v>
          </cell>
          <cell r="F2188" t="str">
            <v>P53</v>
          </cell>
        </row>
        <row r="2189">
          <cell r="A2189" t="str">
            <v>53-55</v>
          </cell>
          <cell r="B2189" t="str">
            <v xml:space="preserve"> 電線</v>
          </cell>
          <cell r="C2189" t="str">
            <v xml:space="preserve"> CVVS5.5°-2芯(FEP,PF)</v>
          </cell>
          <cell r="D2189" t="str">
            <v>m</v>
          </cell>
          <cell r="E2189">
            <v>567</v>
          </cell>
          <cell r="F2189" t="str">
            <v>P53</v>
          </cell>
        </row>
        <row r="2190">
          <cell r="A2190" t="str">
            <v>53-56</v>
          </cell>
          <cell r="B2190" t="str">
            <v xml:space="preserve"> 電線</v>
          </cell>
          <cell r="C2190" t="str">
            <v xml:space="preserve"> CVVS5.5°-3芯(FEP,PF)</v>
          </cell>
          <cell r="D2190" t="str">
            <v>m</v>
          </cell>
          <cell r="E2190">
            <v>675</v>
          </cell>
          <cell r="F2190" t="str">
            <v>P53</v>
          </cell>
        </row>
        <row r="2191">
          <cell r="A2191" t="str">
            <v>53-57</v>
          </cell>
          <cell r="B2191" t="str">
            <v xml:space="preserve"> 電線</v>
          </cell>
          <cell r="C2191" t="str">
            <v xml:space="preserve"> CVVS5.5°-4芯(FEP,PF)</v>
          </cell>
          <cell r="D2191" t="str">
            <v>m</v>
          </cell>
          <cell r="E2191">
            <v>773</v>
          </cell>
          <cell r="F2191" t="str">
            <v>P53</v>
          </cell>
        </row>
        <row r="2192">
          <cell r="A2192" t="str">
            <v>53-58</v>
          </cell>
          <cell r="B2192" t="str">
            <v xml:space="preserve"> 電線</v>
          </cell>
          <cell r="C2192" t="str">
            <v xml:space="preserve"> CVVS8°-2芯(FEP,PF)</v>
          </cell>
          <cell r="D2192" t="str">
            <v>m</v>
          </cell>
          <cell r="E2192">
            <v>689</v>
          </cell>
          <cell r="F2192" t="str">
            <v>P53</v>
          </cell>
        </row>
        <row r="2193">
          <cell r="A2193" t="str">
            <v>53-59</v>
          </cell>
          <cell r="B2193" t="str">
            <v xml:space="preserve"> 電線</v>
          </cell>
          <cell r="C2193" t="str">
            <v xml:space="preserve"> CVVS8°-3芯(FEP,PF)</v>
          </cell>
          <cell r="D2193" t="str">
            <v>m</v>
          </cell>
          <cell r="E2193">
            <v>829</v>
          </cell>
          <cell r="F2193" t="str">
            <v>P53</v>
          </cell>
        </row>
        <row r="2194">
          <cell r="A2194" t="str">
            <v>53-60</v>
          </cell>
          <cell r="B2194" t="str">
            <v xml:space="preserve"> 電線</v>
          </cell>
          <cell r="C2194" t="str">
            <v xml:space="preserve"> CVVS8°-4芯(FEP,PF)</v>
          </cell>
          <cell r="D2194" t="str">
            <v>m</v>
          </cell>
          <cell r="E2194">
            <v>966</v>
          </cell>
          <cell r="F2194" t="str">
            <v>P53</v>
          </cell>
        </row>
        <row r="2195">
          <cell r="A2195" t="str">
            <v>54-1</v>
          </cell>
          <cell r="B2195" t="str">
            <v xml:space="preserve"> 電線</v>
          </cell>
          <cell r="C2195" t="str">
            <v xml:space="preserve"> TIV 0.8x2芯(管内）</v>
          </cell>
          <cell r="D2195" t="str">
            <v>m</v>
          </cell>
          <cell r="E2195">
            <v>253</v>
          </cell>
          <cell r="F2195" t="str">
            <v>P54</v>
          </cell>
        </row>
        <row r="2196">
          <cell r="A2196" t="str">
            <v>54-2</v>
          </cell>
          <cell r="B2196" t="str">
            <v xml:space="preserve"> 電線</v>
          </cell>
          <cell r="C2196" t="str">
            <v xml:space="preserve"> TIVF 0.65x2芯(管内）</v>
          </cell>
          <cell r="D2196" t="str">
            <v>m</v>
          </cell>
          <cell r="E2196">
            <v>250</v>
          </cell>
          <cell r="F2196" t="str">
            <v>P54</v>
          </cell>
        </row>
        <row r="2197">
          <cell r="A2197" t="str">
            <v>54-3</v>
          </cell>
          <cell r="B2197" t="str">
            <v xml:space="preserve"> 電線</v>
          </cell>
          <cell r="C2197" t="str">
            <v xml:space="preserve"> TIVF 0.65x3芯(管内）</v>
          </cell>
          <cell r="D2197" t="str">
            <v>m</v>
          </cell>
          <cell r="E2197">
            <v>253</v>
          </cell>
          <cell r="F2197" t="str">
            <v>P54</v>
          </cell>
        </row>
        <row r="2198">
          <cell r="A2198" t="str">
            <v>54-4</v>
          </cell>
          <cell r="B2198" t="str">
            <v xml:space="preserve"> 電子ﾎﾞﾀﾝ電話用ｹｰﾌﾞﾙ</v>
          </cell>
          <cell r="C2198" t="str">
            <v xml:space="preserve"> 0.4x2P(管内)</v>
          </cell>
          <cell r="D2198" t="str">
            <v>m</v>
          </cell>
          <cell r="E2198">
            <v>324</v>
          </cell>
          <cell r="F2198" t="str">
            <v>P54</v>
          </cell>
        </row>
        <row r="2199">
          <cell r="A2199" t="str">
            <v>54-5</v>
          </cell>
          <cell r="B2199" t="str">
            <v xml:space="preserve"> 導入線</v>
          </cell>
          <cell r="C2199" t="str">
            <v xml:space="preserve"> 1.2mmﾋﾞﾆｰﾙ被覆鉄線(管内)</v>
          </cell>
          <cell r="D2199" t="str">
            <v>m</v>
          </cell>
          <cell r="E2199">
            <v>108</v>
          </cell>
          <cell r="F2199" t="str">
            <v>P54</v>
          </cell>
        </row>
        <row r="2200">
          <cell r="A2200" t="str">
            <v>54-6</v>
          </cell>
          <cell r="B2200" t="str">
            <v xml:space="preserve"> 導入線</v>
          </cell>
          <cell r="C2200" t="str">
            <v xml:space="preserve"> 1.6mmIV線(管内)</v>
          </cell>
          <cell r="D2200" t="str">
            <v>m</v>
          </cell>
          <cell r="E2200">
            <v>111</v>
          </cell>
          <cell r="F2200" t="str">
            <v>P54</v>
          </cell>
        </row>
        <row r="2201">
          <cell r="A2201" t="str">
            <v>54-7</v>
          </cell>
          <cell r="B2201" t="str">
            <v xml:space="preserve"> ﾏｲｸｼｰﾙﾄﾞ線</v>
          </cell>
          <cell r="C2201" t="str">
            <v xml:space="preserve"> 0.5-1芯(管内)</v>
          </cell>
          <cell r="D2201" t="str">
            <v>m</v>
          </cell>
          <cell r="E2201">
            <v>287</v>
          </cell>
          <cell r="F2201" t="str">
            <v>P54</v>
          </cell>
        </row>
        <row r="2202">
          <cell r="A2202" t="str">
            <v>54-8</v>
          </cell>
          <cell r="B2202" t="str">
            <v xml:space="preserve"> ﾏｲｸｼｰﾙﾄﾞ線</v>
          </cell>
          <cell r="C2202" t="str">
            <v xml:space="preserve"> 0.5-2芯(管内)</v>
          </cell>
          <cell r="D2202" t="str">
            <v>m</v>
          </cell>
          <cell r="E2202">
            <v>360</v>
          </cell>
          <cell r="F2202" t="str">
            <v>P54</v>
          </cell>
        </row>
        <row r="2203">
          <cell r="A2203" t="str">
            <v>54-9</v>
          </cell>
          <cell r="B2203" t="str">
            <v xml:space="preserve"> ﾏｲｸｼｰﾙﾄﾞ線</v>
          </cell>
          <cell r="C2203" t="str">
            <v xml:space="preserve"> 0.75-1芯(管内)</v>
          </cell>
          <cell r="D2203" t="str">
            <v>m</v>
          </cell>
          <cell r="E2203">
            <v>333</v>
          </cell>
          <cell r="F2203" t="str">
            <v>P54</v>
          </cell>
        </row>
        <row r="2204">
          <cell r="A2204" t="str">
            <v>54-10</v>
          </cell>
          <cell r="B2204" t="str">
            <v xml:space="preserve"> ﾏｲｸｼｰﾙﾄﾞ線</v>
          </cell>
          <cell r="C2204" t="str">
            <v xml:space="preserve"> 0.75-2芯(管内)</v>
          </cell>
          <cell r="D2204" t="str">
            <v>m</v>
          </cell>
          <cell r="E2204">
            <v>385</v>
          </cell>
          <cell r="F2204" t="str">
            <v>P54</v>
          </cell>
        </row>
        <row r="2205">
          <cell r="A2205" t="str">
            <v>54-11</v>
          </cell>
          <cell r="B2205" t="str">
            <v xml:space="preserve"> 電線</v>
          </cell>
          <cell r="C2205" t="str">
            <v xml:space="preserve"> TIV 0.8x2芯(PF管内）</v>
          </cell>
          <cell r="D2205" t="str">
            <v>m</v>
          </cell>
          <cell r="E2205">
            <v>234</v>
          </cell>
          <cell r="F2205" t="str">
            <v>P54</v>
          </cell>
        </row>
        <row r="2206">
          <cell r="A2206" t="str">
            <v>54-12</v>
          </cell>
          <cell r="B2206" t="str">
            <v xml:space="preserve"> 電線</v>
          </cell>
          <cell r="C2206" t="str">
            <v xml:space="preserve"> TIVF 0.65x2芯(PF管内）</v>
          </cell>
          <cell r="D2206" t="str">
            <v>m</v>
          </cell>
          <cell r="E2206">
            <v>231</v>
          </cell>
          <cell r="F2206" t="str">
            <v>P54</v>
          </cell>
        </row>
        <row r="2207">
          <cell r="A2207" t="str">
            <v>54-13</v>
          </cell>
          <cell r="B2207" t="str">
            <v xml:space="preserve"> 電線</v>
          </cell>
          <cell r="C2207" t="str">
            <v xml:space="preserve"> TIVF 0.65x3芯(PF管内）</v>
          </cell>
          <cell r="D2207" t="str">
            <v>m</v>
          </cell>
          <cell r="E2207">
            <v>234</v>
          </cell>
          <cell r="F2207" t="str">
            <v>P54</v>
          </cell>
        </row>
        <row r="2208">
          <cell r="A2208" t="str">
            <v>54-14</v>
          </cell>
          <cell r="B2208" t="str">
            <v xml:space="preserve"> 電子ﾎﾞﾀﾝ電話用ｹｰﾌﾞﾙ</v>
          </cell>
          <cell r="C2208" t="str">
            <v xml:space="preserve"> 0.4x2P(PF管内)</v>
          </cell>
          <cell r="D2208" t="str">
            <v>m</v>
          </cell>
          <cell r="E2208">
            <v>304</v>
          </cell>
          <cell r="F2208" t="str">
            <v>P54</v>
          </cell>
        </row>
        <row r="2209">
          <cell r="A2209" t="str">
            <v>54-15</v>
          </cell>
          <cell r="B2209" t="str">
            <v xml:space="preserve"> 導入線</v>
          </cell>
          <cell r="C2209" t="str">
            <v xml:space="preserve"> 1.2mmﾋﾞﾆｰﾙ被覆鉄線(PF管内)</v>
          </cell>
          <cell r="D2209" t="str">
            <v>m</v>
          </cell>
          <cell r="E2209">
            <v>88</v>
          </cell>
          <cell r="F2209" t="str">
            <v>P54</v>
          </cell>
        </row>
        <row r="2210">
          <cell r="A2210" t="str">
            <v>54-16</v>
          </cell>
          <cell r="B2210" t="str">
            <v xml:space="preserve"> 導入線</v>
          </cell>
          <cell r="C2210" t="str">
            <v xml:space="preserve"> 1.6mmIV線(PF管内)</v>
          </cell>
          <cell r="D2210" t="str">
            <v>m</v>
          </cell>
          <cell r="E2210">
            <v>91</v>
          </cell>
          <cell r="F2210" t="str">
            <v>P54</v>
          </cell>
        </row>
        <row r="2211">
          <cell r="A2211" t="str">
            <v>54-17</v>
          </cell>
          <cell r="B2211" t="str">
            <v xml:space="preserve"> ﾏｲｸｼｰﾙﾄﾞ線</v>
          </cell>
          <cell r="C2211" t="str">
            <v xml:space="preserve"> 0.5-1芯(PF管内)</v>
          </cell>
          <cell r="D2211" t="str">
            <v>m</v>
          </cell>
          <cell r="E2211">
            <v>267</v>
          </cell>
          <cell r="F2211" t="str">
            <v>P54</v>
          </cell>
        </row>
        <row r="2212">
          <cell r="A2212" t="str">
            <v>54-18</v>
          </cell>
          <cell r="B2212" t="str">
            <v xml:space="preserve"> ﾏｲｸｼｰﾙﾄﾞ線</v>
          </cell>
          <cell r="C2212" t="str">
            <v xml:space="preserve"> 0.5-2芯(PF管内)</v>
          </cell>
          <cell r="D2212" t="str">
            <v>m</v>
          </cell>
          <cell r="E2212">
            <v>340</v>
          </cell>
          <cell r="F2212" t="str">
            <v>P54</v>
          </cell>
        </row>
        <row r="2213">
          <cell r="A2213" t="str">
            <v>54-19</v>
          </cell>
          <cell r="B2213" t="str">
            <v xml:space="preserve"> ﾏｲｸｼｰﾙﾄﾞ線</v>
          </cell>
          <cell r="C2213" t="str">
            <v xml:space="preserve"> 0.75-1芯(PF管内)</v>
          </cell>
          <cell r="D2213" t="str">
            <v>m</v>
          </cell>
          <cell r="E2213">
            <v>293</v>
          </cell>
          <cell r="F2213" t="str">
            <v>P54</v>
          </cell>
        </row>
        <row r="2214">
          <cell r="A2214" t="str">
            <v>54-20</v>
          </cell>
          <cell r="B2214" t="str">
            <v xml:space="preserve"> ﾏｲｸｼｰﾙﾄﾞ線</v>
          </cell>
          <cell r="C2214" t="str">
            <v xml:space="preserve"> 0.75-2芯(PF管内)</v>
          </cell>
          <cell r="D2214" t="str">
            <v>m</v>
          </cell>
          <cell r="E2214">
            <v>346</v>
          </cell>
          <cell r="F2214" t="str">
            <v>P54</v>
          </cell>
        </row>
        <row r="2215">
          <cell r="A2215" t="str">
            <v>54-21</v>
          </cell>
          <cell r="B2215" t="str">
            <v xml:space="preserve"> 電線</v>
          </cell>
          <cell r="C2215" t="str">
            <v xml:space="preserve"> TIV 0.8x2芯(ﾗｯｸ）</v>
          </cell>
          <cell r="D2215" t="str">
            <v>m</v>
          </cell>
          <cell r="E2215">
            <v>293</v>
          </cell>
          <cell r="F2215" t="str">
            <v>P54</v>
          </cell>
        </row>
        <row r="2216">
          <cell r="A2216" t="str">
            <v>54-22</v>
          </cell>
          <cell r="B2216" t="str">
            <v xml:space="preserve"> 電線</v>
          </cell>
          <cell r="C2216" t="str">
            <v xml:space="preserve"> TIVF 0.65x2芯(ﾗｯｸ）</v>
          </cell>
          <cell r="D2216" t="str">
            <v>m</v>
          </cell>
          <cell r="E2216">
            <v>290</v>
          </cell>
          <cell r="F2216" t="str">
            <v>P54</v>
          </cell>
        </row>
        <row r="2217">
          <cell r="A2217" t="str">
            <v>54-23</v>
          </cell>
          <cell r="B2217" t="str">
            <v xml:space="preserve"> 電線</v>
          </cell>
          <cell r="C2217" t="str">
            <v xml:space="preserve"> TIVF 0.65x3芯(ﾗｯｸ）</v>
          </cell>
          <cell r="D2217" t="str">
            <v>m</v>
          </cell>
          <cell r="E2217">
            <v>293</v>
          </cell>
          <cell r="F2217" t="str">
            <v>P54</v>
          </cell>
        </row>
        <row r="2218">
          <cell r="A2218" t="str">
            <v>54-24</v>
          </cell>
          <cell r="B2218" t="str">
            <v xml:space="preserve"> 電子ﾎﾞﾀﾝ電話用ｹｰﾌﾞﾙ</v>
          </cell>
          <cell r="C2218" t="str">
            <v xml:space="preserve"> 0.4x2P(ﾗｯｸ)</v>
          </cell>
          <cell r="D2218" t="str">
            <v>m</v>
          </cell>
          <cell r="E2218">
            <v>383</v>
          </cell>
          <cell r="F2218" t="str">
            <v>P54</v>
          </cell>
        </row>
        <row r="2219">
          <cell r="A2219" t="str">
            <v>54-25</v>
          </cell>
          <cell r="B2219" t="str">
            <v xml:space="preserve"> 電線</v>
          </cell>
          <cell r="C2219" t="str">
            <v xml:space="preserve"> TIV 0.8x2芯(ﾋﾟｯﾄ）</v>
          </cell>
          <cell r="D2219" t="str">
            <v>m</v>
          </cell>
          <cell r="E2219">
            <v>214</v>
          </cell>
          <cell r="F2219" t="str">
            <v>P54</v>
          </cell>
        </row>
        <row r="2220">
          <cell r="A2220" t="str">
            <v>54-26</v>
          </cell>
          <cell r="B2220" t="str">
            <v xml:space="preserve"> 電線</v>
          </cell>
          <cell r="C2220" t="str">
            <v xml:space="preserve"> TIVF 0.65x2芯(ﾋﾟｯﾄ）</v>
          </cell>
          <cell r="D2220" t="str">
            <v>m</v>
          </cell>
          <cell r="E2220">
            <v>211</v>
          </cell>
          <cell r="F2220" t="str">
            <v>P54</v>
          </cell>
        </row>
        <row r="2221">
          <cell r="A2221" t="str">
            <v>54-27</v>
          </cell>
          <cell r="B2221" t="str">
            <v xml:space="preserve"> 電線</v>
          </cell>
          <cell r="C2221" t="str">
            <v xml:space="preserve"> TIVF 0.65x3芯(ﾋﾟｯﾄ）</v>
          </cell>
          <cell r="D2221" t="str">
            <v>m</v>
          </cell>
          <cell r="E2221">
            <v>214</v>
          </cell>
          <cell r="F2221" t="str">
            <v>P54</v>
          </cell>
        </row>
        <row r="2222">
          <cell r="A2222" t="str">
            <v>54-28</v>
          </cell>
          <cell r="B2222" t="str">
            <v xml:space="preserve"> 電子ﾎﾞﾀﾝ電話用ｹｰﾌﾞﾙ</v>
          </cell>
          <cell r="C2222" t="str">
            <v xml:space="preserve"> 0.4x2P(ﾋﾟｯﾄ)</v>
          </cell>
          <cell r="D2222" t="str">
            <v>m</v>
          </cell>
          <cell r="E2222">
            <v>265</v>
          </cell>
          <cell r="F2222" t="str">
            <v>P54</v>
          </cell>
        </row>
        <row r="2223">
          <cell r="A2223" t="str">
            <v>55-1</v>
          </cell>
          <cell r="B2223" t="str">
            <v xml:space="preserve"> 電線</v>
          </cell>
          <cell r="C2223" t="str">
            <v xml:space="preserve"> HP0.9-2芯(管内)</v>
          </cell>
          <cell r="D2223" t="str">
            <v>m</v>
          </cell>
          <cell r="E2223">
            <v>305</v>
          </cell>
          <cell r="F2223" t="str">
            <v>P55</v>
          </cell>
        </row>
        <row r="2224">
          <cell r="A2224" t="str">
            <v>55-2</v>
          </cell>
          <cell r="B2224" t="str">
            <v xml:space="preserve"> 電線</v>
          </cell>
          <cell r="C2224" t="str">
            <v xml:space="preserve"> HP0.9-3芯(管内)</v>
          </cell>
          <cell r="D2224" t="str">
            <v>m</v>
          </cell>
          <cell r="E2224">
            <v>357</v>
          </cell>
          <cell r="F2224" t="str">
            <v>P55</v>
          </cell>
        </row>
        <row r="2225">
          <cell r="A2225" t="str">
            <v>55-3</v>
          </cell>
          <cell r="B2225" t="str">
            <v xml:space="preserve"> 電線</v>
          </cell>
          <cell r="C2225" t="str">
            <v xml:space="preserve"> HP0.9-4芯(管内)</v>
          </cell>
          <cell r="D2225" t="str">
            <v>m</v>
          </cell>
          <cell r="E2225">
            <v>388</v>
          </cell>
          <cell r="F2225" t="str">
            <v>P55</v>
          </cell>
        </row>
        <row r="2226">
          <cell r="A2226" t="str">
            <v>55-4</v>
          </cell>
          <cell r="B2226" t="str">
            <v xml:space="preserve"> 電線</v>
          </cell>
          <cell r="C2226" t="str">
            <v xml:space="preserve"> HP0.9-6芯(管内)</v>
          </cell>
          <cell r="D2226" t="str">
            <v>m</v>
          </cell>
          <cell r="E2226">
            <v>459</v>
          </cell>
          <cell r="F2226" t="str">
            <v>P55</v>
          </cell>
        </row>
        <row r="2227">
          <cell r="A2227" t="str">
            <v>55-5</v>
          </cell>
          <cell r="B2227" t="str">
            <v xml:space="preserve"> 電線</v>
          </cell>
          <cell r="C2227" t="str">
            <v xml:space="preserve"> HP0.9-5P(管内)</v>
          </cell>
          <cell r="D2227" t="str">
            <v>m</v>
          </cell>
          <cell r="E2227">
            <v>553</v>
          </cell>
          <cell r="F2227" t="str">
            <v>P55</v>
          </cell>
        </row>
        <row r="2228">
          <cell r="A2228" t="str">
            <v>55-6</v>
          </cell>
          <cell r="B2228" t="str">
            <v xml:space="preserve"> 電線</v>
          </cell>
          <cell r="C2228" t="str">
            <v xml:space="preserve"> HP0.9-7P(管内)</v>
          </cell>
          <cell r="D2228" t="str">
            <v>m</v>
          </cell>
          <cell r="E2228">
            <v>619</v>
          </cell>
          <cell r="F2228" t="str">
            <v>P55</v>
          </cell>
        </row>
        <row r="2229">
          <cell r="A2229" t="str">
            <v>55-7</v>
          </cell>
          <cell r="B2229" t="str">
            <v xml:space="preserve"> 電線</v>
          </cell>
          <cell r="C2229" t="str">
            <v xml:space="preserve"> HP0.9-10P(管内)</v>
          </cell>
          <cell r="D2229" t="str">
            <v>m</v>
          </cell>
          <cell r="E2229">
            <v>717</v>
          </cell>
          <cell r="F2229" t="str">
            <v>P55</v>
          </cell>
        </row>
        <row r="2230">
          <cell r="A2230" t="str">
            <v>55-8</v>
          </cell>
          <cell r="B2230" t="str">
            <v xml:space="preserve"> 電線</v>
          </cell>
          <cell r="C2230" t="str">
            <v xml:space="preserve"> HP0.9-15P(管内)</v>
          </cell>
          <cell r="D2230" t="str">
            <v>m</v>
          </cell>
          <cell r="E2230">
            <v>875</v>
          </cell>
          <cell r="F2230" t="str">
            <v>P55</v>
          </cell>
        </row>
        <row r="2231">
          <cell r="A2231" t="str">
            <v>55-9</v>
          </cell>
          <cell r="B2231" t="str">
            <v xml:space="preserve"> 電線</v>
          </cell>
          <cell r="C2231" t="str">
            <v xml:space="preserve"> HP0.9-20P(管内)</v>
          </cell>
          <cell r="D2231" t="str">
            <v>m</v>
          </cell>
          <cell r="E2231">
            <v>1030</v>
          </cell>
          <cell r="F2231" t="str">
            <v>P55</v>
          </cell>
        </row>
        <row r="2232">
          <cell r="A2232" t="str">
            <v>55-10</v>
          </cell>
          <cell r="B2232" t="str">
            <v xml:space="preserve"> 電線</v>
          </cell>
          <cell r="C2232" t="str">
            <v xml:space="preserve"> HP0.9-30P(管内)</v>
          </cell>
          <cell r="D2232" t="str">
            <v>m</v>
          </cell>
          <cell r="E2232">
            <v>1380</v>
          </cell>
          <cell r="F2232" t="str">
            <v>P55</v>
          </cell>
        </row>
        <row r="2233">
          <cell r="A2233" t="str">
            <v>55-11</v>
          </cell>
          <cell r="B2233" t="str">
            <v xml:space="preserve"> 電線</v>
          </cell>
          <cell r="C2233" t="str">
            <v xml:space="preserve"> HP0.9-2芯(ﾗｯｸ)</v>
          </cell>
          <cell r="D2233" t="str">
            <v>m</v>
          </cell>
          <cell r="E2233">
            <v>364</v>
          </cell>
          <cell r="F2233" t="str">
            <v>P55</v>
          </cell>
        </row>
        <row r="2234">
          <cell r="A2234" t="str">
            <v>55-12</v>
          </cell>
          <cell r="B2234" t="str">
            <v xml:space="preserve"> 電線</v>
          </cell>
          <cell r="C2234" t="str">
            <v xml:space="preserve"> HP0.9-3芯(ﾗｯｸ)</v>
          </cell>
          <cell r="D2234" t="str">
            <v>m</v>
          </cell>
          <cell r="E2234">
            <v>416</v>
          </cell>
          <cell r="F2234" t="str">
            <v>P55</v>
          </cell>
        </row>
        <row r="2235">
          <cell r="A2235" t="str">
            <v>55-13</v>
          </cell>
          <cell r="B2235" t="str">
            <v xml:space="preserve"> 電線</v>
          </cell>
          <cell r="C2235" t="str">
            <v xml:space="preserve"> HP0.9-4芯(ﾗｯｸ)</v>
          </cell>
          <cell r="D2235" t="str">
            <v>m</v>
          </cell>
          <cell r="E2235">
            <v>448</v>
          </cell>
          <cell r="F2235" t="str">
            <v>P55</v>
          </cell>
        </row>
        <row r="2236">
          <cell r="A2236" t="str">
            <v>55-14</v>
          </cell>
          <cell r="B2236" t="str">
            <v xml:space="preserve"> 電線</v>
          </cell>
          <cell r="C2236" t="str">
            <v xml:space="preserve"> HP0.9-6芯(ﾗｯｸ)</v>
          </cell>
          <cell r="D2236" t="str">
            <v>m</v>
          </cell>
          <cell r="E2236">
            <v>539</v>
          </cell>
          <cell r="F2236" t="str">
            <v>P55</v>
          </cell>
        </row>
        <row r="2237">
          <cell r="A2237" t="str">
            <v>55-15</v>
          </cell>
          <cell r="B2237" t="str">
            <v xml:space="preserve"> 電線</v>
          </cell>
          <cell r="C2237" t="str">
            <v xml:space="preserve"> HP0.9-5P(ﾗｯｸ)</v>
          </cell>
          <cell r="D2237" t="str">
            <v>m</v>
          </cell>
          <cell r="E2237">
            <v>632</v>
          </cell>
          <cell r="F2237" t="str">
            <v>P55</v>
          </cell>
        </row>
        <row r="2238">
          <cell r="A2238" t="str">
            <v>55-16</v>
          </cell>
          <cell r="B2238" t="str">
            <v xml:space="preserve"> 電線</v>
          </cell>
          <cell r="C2238" t="str">
            <v xml:space="preserve"> HP0.9-7P(ﾗｯｸ)</v>
          </cell>
          <cell r="D2238" t="str">
            <v>m</v>
          </cell>
          <cell r="E2238">
            <v>718</v>
          </cell>
          <cell r="F2238" t="str">
            <v>P55</v>
          </cell>
        </row>
        <row r="2239">
          <cell r="A2239" t="str">
            <v>55-17</v>
          </cell>
          <cell r="B2239" t="str">
            <v xml:space="preserve"> 電線</v>
          </cell>
          <cell r="C2239" t="str">
            <v xml:space="preserve"> HP0.9-10P(ﾗｯｸ)</v>
          </cell>
          <cell r="D2239" t="str">
            <v>m</v>
          </cell>
          <cell r="E2239">
            <v>817</v>
          </cell>
          <cell r="F2239" t="str">
            <v>P55</v>
          </cell>
        </row>
        <row r="2240">
          <cell r="A2240" t="str">
            <v>55-18</v>
          </cell>
          <cell r="B2240" t="str">
            <v xml:space="preserve"> 電線</v>
          </cell>
          <cell r="C2240" t="str">
            <v xml:space="preserve"> HP0.9-15P(ﾗｯｸ)</v>
          </cell>
          <cell r="D2240" t="str">
            <v>m</v>
          </cell>
          <cell r="E2240">
            <v>995</v>
          </cell>
          <cell r="F2240" t="str">
            <v>P55</v>
          </cell>
        </row>
        <row r="2241">
          <cell r="A2241" t="str">
            <v>55-19</v>
          </cell>
          <cell r="B2241" t="str">
            <v xml:space="preserve"> 電線</v>
          </cell>
          <cell r="C2241" t="str">
            <v xml:space="preserve"> HP0.9-20P(ﾗｯｸ)</v>
          </cell>
          <cell r="D2241" t="str">
            <v>m</v>
          </cell>
          <cell r="E2241">
            <v>1150</v>
          </cell>
          <cell r="F2241" t="str">
            <v>P55</v>
          </cell>
        </row>
        <row r="2242">
          <cell r="A2242" t="str">
            <v>55-20</v>
          </cell>
          <cell r="B2242" t="str">
            <v xml:space="preserve"> 電線</v>
          </cell>
          <cell r="C2242" t="str">
            <v xml:space="preserve"> HP0.9-30P(ﾗｯｸ)</v>
          </cell>
          <cell r="D2242" t="str">
            <v>m</v>
          </cell>
          <cell r="E2242">
            <v>1520</v>
          </cell>
          <cell r="F2242" t="str">
            <v>P55</v>
          </cell>
        </row>
        <row r="2243">
          <cell r="A2243" t="str">
            <v>55-21</v>
          </cell>
          <cell r="B2243" t="str">
            <v xml:space="preserve"> 電線</v>
          </cell>
          <cell r="C2243" t="str">
            <v xml:space="preserve"> HP0.9-2芯(ﾋﾟｯﾄ)</v>
          </cell>
          <cell r="D2243" t="str">
            <v>m</v>
          </cell>
          <cell r="E2243">
            <v>246</v>
          </cell>
          <cell r="F2243" t="str">
            <v>P55</v>
          </cell>
        </row>
        <row r="2244">
          <cell r="A2244" t="str">
            <v>55-22</v>
          </cell>
          <cell r="B2244" t="str">
            <v xml:space="preserve"> 電線</v>
          </cell>
          <cell r="C2244" t="str">
            <v xml:space="preserve"> HP0.9-3芯(ﾋﾟｯﾄ)</v>
          </cell>
          <cell r="D2244" t="str">
            <v>m</v>
          </cell>
          <cell r="E2244">
            <v>298</v>
          </cell>
          <cell r="F2244" t="str">
            <v>P55</v>
          </cell>
        </row>
        <row r="2245">
          <cell r="A2245" t="str">
            <v>55-23</v>
          </cell>
          <cell r="B2245" t="str">
            <v xml:space="preserve"> 電線</v>
          </cell>
          <cell r="C2245" t="str">
            <v xml:space="preserve"> HP0.9-4芯(ﾋﾟｯﾄ)</v>
          </cell>
          <cell r="D2245" t="str">
            <v>m</v>
          </cell>
          <cell r="E2245">
            <v>329</v>
          </cell>
          <cell r="F2245" t="str">
            <v>P55</v>
          </cell>
        </row>
        <row r="2246">
          <cell r="A2246" t="str">
            <v>55-24</v>
          </cell>
          <cell r="B2246" t="str">
            <v xml:space="preserve"> 電線</v>
          </cell>
          <cell r="C2246" t="str">
            <v xml:space="preserve"> HP0.9-6芯(ﾋﾟｯﾄ)</v>
          </cell>
          <cell r="D2246" t="str">
            <v>m</v>
          </cell>
          <cell r="E2246">
            <v>381</v>
          </cell>
          <cell r="F2246" t="str">
            <v>P55</v>
          </cell>
        </row>
        <row r="2247">
          <cell r="A2247" t="str">
            <v>55-25</v>
          </cell>
          <cell r="B2247" t="str">
            <v xml:space="preserve"> 電線</v>
          </cell>
          <cell r="C2247" t="str">
            <v xml:space="preserve"> HP0.9-5P(ﾋﾟｯﾄ)</v>
          </cell>
          <cell r="D2247" t="str">
            <v>m</v>
          </cell>
          <cell r="E2247">
            <v>473</v>
          </cell>
          <cell r="F2247" t="str">
            <v>P55</v>
          </cell>
        </row>
        <row r="2248">
          <cell r="A2248" t="str">
            <v>55-26</v>
          </cell>
          <cell r="B2248" t="str">
            <v xml:space="preserve"> 電線</v>
          </cell>
          <cell r="C2248" t="str">
            <v xml:space="preserve"> HP0.9-7P(ﾋﾟｯﾄ)</v>
          </cell>
          <cell r="D2248" t="str">
            <v>m</v>
          </cell>
          <cell r="E2248">
            <v>520</v>
          </cell>
          <cell r="F2248" t="str">
            <v>P55</v>
          </cell>
        </row>
        <row r="2249">
          <cell r="A2249" t="str">
            <v>55-27</v>
          </cell>
          <cell r="B2249" t="str">
            <v xml:space="preserve"> 電線</v>
          </cell>
          <cell r="C2249" t="str">
            <v xml:space="preserve"> HP0.9-10P(ﾋﾟｯﾄ)</v>
          </cell>
          <cell r="D2249" t="str">
            <v>m</v>
          </cell>
          <cell r="E2249">
            <v>618</v>
          </cell>
          <cell r="F2249" t="str">
            <v>P55</v>
          </cell>
        </row>
        <row r="2250">
          <cell r="A2250" t="str">
            <v>55-28</v>
          </cell>
          <cell r="B2250" t="str">
            <v xml:space="preserve"> 電線</v>
          </cell>
          <cell r="C2250" t="str">
            <v xml:space="preserve"> HP0.9-15P(ﾋﾟｯﾄ)</v>
          </cell>
          <cell r="D2250" t="str">
            <v>m</v>
          </cell>
          <cell r="E2250">
            <v>757</v>
          </cell>
          <cell r="F2250" t="str">
            <v>P55</v>
          </cell>
        </row>
        <row r="2251">
          <cell r="A2251" t="str">
            <v>55-29</v>
          </cell>
          <cell r="B2251" t="str">
            <v xml:space="preserve"> 電線</v>
          </cell>
          <cell r="C2251" t="str">
            <v xml:space="preserve"> HP0.9-20P(ﾋﾟｯﾄ)</v>
          </cell>
          <cell r="D2251" t="str">
            <v>m</v>
          </cell>
          <cell r="E2251">
            <v>917</v>
          </cell>
          <cell r="F2251" t="str">
            <v>P55</v>
          </cell>
        </row>
        <row r="2252">
          <cell r="A2252" t="str">
            <v>55-30</v>
          </cell>
          <cell r="B2252" t="str">
            <v xml:space="preserve"> 電線</v>
          </cell>
          <cell r="C2252" t="str">
            <v xml:space="preserve"> HP0.9-30P(ﾋﾟｯﾄ)</v>
          </cell>
          <cell r="D2252" t="str">
            <v>m</v>
          </cell>
          <cell r="E2252">
            <v>1240</v>
          </cell>
          <cell r="F2252" t="str">
            <v>P55</v>
          </cell>
        </row>
        <row r="2253">
          <cell r="A2253" t="str">
            <v>55-31</v>
          </cell>
          <cell r="B2253" t="str">
            <v xml:space="preserve"> 電線</v>
          </cell>
          <cell r="C2253" t="str">
            <v xml:space="preserve"> HP0.9-2芯(FEP,PF)</v>
          </cell>
          <cell r="D2253" t="str">
            <v>m</v>
          </cell>
          <cell r="E2253">
            <v>285</v>
          </cell>
          <cell r="F2253" t="str">
            <v>P55</v>
          </cell>
        </row>
        <row r="2254">
          <cell r="A2254" t="str">
            <v>55-32</v>
          </cell>
          <cell r="B2254" t="str">
            <v xml:space="preserve"> 電線</v>
          </cell>
          <cell r="C2254" t="str">
            <v xml:space="preserve"> HP0.9-3芯(FEP,PF)</v>
          </cell>
          <cell r="D2254" t="str">
            <v>m</v>
          </cell>
          <cell r="E2254">
            <v>318</v>
          </cell>
          <cell r="F2254" t="str">
            <v>P55</v>
          </cell>
        </row>
        <row r="2255">
          <cell r="A2255" t="str">
            <v>55-33</v>
          </cell>
          <cell r="B2255" t="str">
            <v xml:space="preserve"> 電線</v>
          </cell>
          <cell r="C2255" t="str">
            <v xml:space="preserve"> HP0.9-4芯(FEP,PF)</v>
          </cell>
          <cell r="D2255" t="str">
            <v>m</v>
          </cell>
          <cell r="E2255">
            <v>349</v>
          </cell>
          <cell r="F2255" t="str">
            <v>P55</v>
          </cell>
        </row>
        <row r="2256">
          <cell r="A2256" t="str">
            <v>55-34</v>
          </cell>
          <cell r="B2256" t="str">
            <v xml:space="preserve"> 電線</v>
          </cell>
          <cell r="C2256" t="str">
            <v xml:space="preserve"> HP0.9-6芯(FEP,PF)</v>
          </cell>
          <cell r="D2256" t="str">
            <v>m</v>
          </cell>
          <cell r="E2256">
            <v>420</v>
          </cell>
          <cell r="F2256" t="str">
            <v>P55</v>
          </cell>
        </row>
        <row r="2257">
          <cell r="A2257" t="str">
            <v>55-35</v>
          </cell>
          <cell r="B2257" t="str">
            <v xml:space="preserve"> 電線</v>
          </cell>
          <cell r="C2257" t="str">
            <v xml:space="preserve"> HP0.9-5P(FEP,PF)</v>
          </cell>
          <cell r="D2257" t="str">
            <v>m</v>
          </cell>
          <cell r="E2257">
            <v>513</v>
          </cell>
          <cell r="F2257" t="str">
            <v>P55</v>
          </cell>
        </row>
        <row r="2258">
          <cell r="A2258" t="str">
            <v>55-36</v>
          </cell>
          <cell r="B2258" t="str">
            <v xml:space="preserve"> 電線</v>
          </cell>
          <cell r="C2258" t="str">
            <v xml:space="preserve"> HP0.9-7P(FEP,PF)</v>
          </cell>
          <cell r="D2258" t="str">
            <v>m</v>
          </cell>
          <cell r="E2258">
            <v>580</v>
          </cell>
          <cell r="F2258" t="str">
            <v>P55</v>
          </cell>
        </row>
        <row r="2259">
          <cell r="A2259" t="str">
            <v>55-37</v>
          </cell>
          <cell r="B2259" t="str">
            <v xml:space="preserve"> 電線</v>
          </cell>
          <cell r="C2259" t="str">
            <v xml:space="preserve"> HP0.9-10P(FEP,PF)</v>
          </cell>
          <cell r="D2259" t="str">
            <v>m</v>
          </cell>
          <cell r="E2259">
            <v>677</v>
          </cell>
          <cell r="F2259" t="str">
            <v>P55</v>
          </cell>
        </row>
        <row r="2260">
          <cell r="A2260" t="str">
            <v>55-38</v>
          </cell>
          <cell r="B2260" t="str">
            <v xml:space="preserve"> 電線</v>
          </cell>
          <cell r="C2260" t="str">
            <v xml:space="preserve"> HP0.9-15P(FEP,PF)</v>
          </cell>
          <cell r="D2260" t="str">
            <v>m</v>
          </cell>
          <cell r="E2260">
            <v>816</v>
          </cell>
          <cell r="F2260" t="str">
            <v>P55</v>
          </cell>
        </row>
        <row r="2261">
          <cell r="A2261" t="str">
            <v>55-39</v>
          </cell>
          <cell r="B2261" t="str">
            <v xml:space="preserve"> 電線</v>
          </cell>
          <cell r="C2261" t="str">
            <v xml:space="preserve"> HP0.9-20P(FEP,PF)</v>
          </cell>
          <cell r="D2261" t="str">
            <v>m</v>
          </cell>
          <cell r="E2261">
            <v>976</v>
          </cell>
          <cell r="F2261" t="str">
            <v>P55</v>
          </cell>
        </row>
        <row r="2262">
          <cell r="A2262" t="str">
            <v>55-40</v>
          </cell>
          <cell r="B2262" t="str">
            <v xml:space="preserve"> 電線</v>
          </cell>
          <cell r="C2262" t="str">
            <v xml:space="preserve"> HP0.9-30P(FEP,PF)</v>
          </cell>
          <cell r="D2262" t="str">
            <v>m</v>
          </cell>
          <cell r="E2262">
            <v>1300</v>
          </cell>
          <cell r="F2262" t="str">
            <v>P55</v>
          </cell>
        </row>
        <row r="2263">
          <cell r="A2263" t="str">
            <v>55-41</v>
          </cell>
          <cell r="B2263" t="str">
            <v xml:space="preserve"> 電線</v>
          </cell>
          <cell r="C2263" t="str">
            <v xml:space="preserve"> HP1.2-2芯(管内)</v>
          </cell>
          <cell r="D2263" t="str">
            <v>m</v>
          </cell>
          <cell r="E2263">
            <v>340</v>
          </cell>
          <cell r="F2263" t="str">
            <v>P55</v>
          </cell>
        </row>
        <row r="2264">
          <cell r="A2264" t="str">
            <v>55-42</v>
          </cell>
          <cell r="B2264" t="str">
            <v xml:space="preserve"> 電線</v>
          </cell>
          <cell r="C2264" t="str">
            <v xml:space="preserve"> HP1.2-3芯(管内)</v>
          </cell>
          <cell r="D2264" t="str">
            <v>m</v>
          </cell>
          <cell r="E2264">
            <v>396</v>
          </cell>
          <cell r="F2264" t="str">
            <v>P55</v>
          </cell>
        </row>
        <row r="2265">
          <cell r="A2265" t="str">
            <v>55-43</v>
          </cell>
          <cell r="B2265" t="str">
            <v xml:space="preserve"> 電線</v>
          </cell>
          <cell r="C2265" t="str">
            <v xml:space="preserve"> HP1.2-4芯(管内)</v>
          </cell>
          <cell r="D2265" t="str">
            <v>m</v>
          </cell>
          <cell r="E2265">
            <v>436</v>
          </cell>
          <cell r="F2265" t="str">
            <v>P55</v>
          </cell>
        </row>
        <row r="2266">
          <cell r="A2266" t="str">
            <v>55-44</v>
          </cell>
          <cell r="B2266" t="str">
            <v xml:space="preserve"> 電線</v>
          </cell>
          <cell r="C2266" t="str">
            <v xml:space="preserve"> HP1.2-6芯(管内)</v>
          </cell>
          <cell r="D2266" t="str">
            <v>m</v>
          </cell>
          <cell r="E2266">
            <v>511</v>
          </cell>
          <cell r="F2266" t="str">
            <v>P55</v>
          </cell>
        </row>
        <row r="2267">
          <cell r="A2267" t="str">
            <v>55-45</v>
          </cell>
          <cell r="B2267" t="str">
            <v xml:space="preserve"> 電線</v>
          </cell>
          <cell r="C2267" t="str">
            <v xml:space="preserve"> HP1.2-5P(管内)</v>
          </cell>
          <cell r="D2267" t="str">
            <v>m</v>
          </cell>
          <cell r="E2267">
            <v>710</v>
          </cell>
          <cell r="F2267" t="str">
            <v>P55</v>
          </cell>
        </row>
        <row r="2268">
          <cell r="A2268" t="str">
            <v>55-46</v>
          </cell>
          <cell r="B2268" t="str">
            <v xml:space="preserve"> 電線</v>
          </cell>
          <cell r="C2268" t="str">
            <v xml:space="preserve"> HP1.2-7P(管内)</v>
          </cell>
          <cell r="D2268" t="str">
            <v>m</v>
          </cell>
          <cell r="E2268">
            <v>830</v>
          </cell>
          <cell r="F2268" t="str">
            <v>P55</v>
          </cell>
        </row>
        <row r="2269">
          <cell r="A2269" t="str">
            <v>55-47</v>
          </cell>
          <cell r="B2269" t="str">
            <v xml:space="preserve"> 電線</v>
          </cell>
          <cell r="C2269" t="str">
            <v xml:space="preserve"> HP1.2-10P(管内)</v>
          </cell>
          <cell r="D2269" t="str">
            <v>m</v>
          </cell>
          <cell r="E2269">
            <v>943</v>
          </cell>
          <cell r="F2269" t="str">
            <v>P55</v>
          </cell>
        </row>
        <row r="2270">
          <cell r="A2270" t="str">
            <v>55-48</v>
          </cell>
          <cell r="B2270" t="str">
            <v xml:space="preserve"> 電線</v>
          </cell>
          <cell r="C2270" t="str">
            <v xml:space="preserve"> HP1.2-15P(管内)</v>
          </cell>
          <cell r="D2270" t="str">
            <v>m</v>
          </cell>
          <cell r="E2270">
            <v>1150</v>
          </cell>
          <cell r="F2270" t="str">
            <v>P55</v>
          </cell>
        </row>
        <row r="2271">
          <cell r="A2271" t="str">
            <v>55-49</v>
          </cell>
          <cell r="B2271" t="str">
            <v xml:space="preserve"> 電線</v>
          </cell>
          <cell r="C2271" t="str">
            <v xml:space="preserve"> HP1.2-20P(管内)</v>
          </cell>
          <cell r="D2271" t="str">
            <v>m</v>
          </cell>
          <cell r="E2271">
            <v>1400</v>
          </cell>
          <cell r="F2271" t="str">
            <v>P55</v>
          </cell>
        </row>
        <row r="2272">
          <cell r="A2272" t="str">
            <v>55-50</v>
          </cell>
          <cell r="B2272" t="str">
            <v xml:space="preserve"> 電線</v>
          </cell>
          <cell r="C2272" t="str">
            <v xml:space="preserve"> HP1.2-30P(管内)</v>
          </cell>
          <cell r="D2272" t="str">
            <v>m</v>
          </cell>
          <cell r="E2272">
            <v>1940</v>
          </cell>
          <cell r="F2272" t="str">
            <v>P55</v>
          </cell>
        </row>
        <row r="2273">
          <cell r="A2273" t="str">
            <v>55-51</v>
          </cell>
          <cell r="B2273" t="str">
            <v xml:space="preserve"> 電線</v>
          </cell>
          <cell r="C2273" t="str">
            <v xml:space="preserve"> HP1.2-2芯(ﾗｯｸ)</v>
          </cell>
          <cell r="D2273" t="str">
            <v>m</v>
          </cell>
          <cell r="E2273">
            <v>399</v>
          </cell>
          <cell r="F2273" t="str">
            <v>P55</v>
          </cell>
        </row>
        <row r="2274">
          <cell r="A2274" t="str">
            <v>55-52</v>
          </cell>
          <cell r="B2274" t="str">
            <v xml:space="preserve"> 電線</v>
          </cell>
          <cell r="C2274" t="str">
            <v xml:space="preserve"> HP1.2-3芯(ﾗｯｸ)</v>
          </cell>
          <cell r="D2274" t="str">
            <v>m</v>
          </cell>
          <cell r="E2274">
            <v>456</v>
          </cell>
          <cell r="F2274" t="str">
            <v>P55</v>
          </cell>
        </row>
        <row r="2275">
          <cell r="A2275" t="str">
            <v>55-53</v>
          </cell>
          <cell r="B2275" t="str">
            <v xml:space="preserve"> 電線</v>
          </cell>
          <cell r="C2275" t="str">
            <v xml:space="preserve"> HP1.2-4芯(ﾗｯｸ)</v>
          </cell>
          <cell r="D2275" t="str">
            <v>m</v>
          </cell>
          <cell r="E2275">
            <v>516</v>
          </cell>
          <cell r="F2275" t="str">
            <v>P55</v>
          </cell>
        </row>
        <row r="2276">
          <cell r="A2276" t="str">
            <v>55-54</v>
          </cell>
          <cell r="B2276" t="str">
            <v xml:space="preserve"> 電線</v>
          </cell>
          <cell r="C2276" t="str">
            <v xml:space="preserve"> HP1.2-6芯(ﾗｯｸ)</v>
          </cell>
          <cell r="D2276" t="str">
            <v>m</v>
          </cell>
          <cell r="E2276">
            <v>590</v>
          </cell>
          <cell r="F2276" t="str">
            <v>P55</v>
          </cell>
        </row>
        <row r="2277">
          <cell r="A2277" t="str">
            <v>55-55</v>
          </cell>
          <cell r="B2277" t="str">
            <v xml:space="preserve"> 電線</v>
          </cell>
          <cell r="C2277" t="str">
            <v xml:space="preserve"> HP1.2-5P(ﾗｯｸ)</v>
          </cell>
          <cell r="D2277" t="str">
            <v>m</v>
          </cell>
          <cell r="E2277">
            <v>810</v>
          </cell>
          <cell r="F2277" t="str">
            <v>P55</v>
          </cell>
        </row>
        <row r="2278">
          <cell r="A2278" t="str">
            <v>55-56</v>
          </cell>
          <cell r="B2278" t="str">
            <v xml:space="preserve"> 電線</v>
          </cell>
          <cell r="C2278" t="str">
            <v xml:space="preserve"> HP1.2-7P(ﾗｯｸ)</v>
          </cell>
          <cell r="D2278" t="str">
            <v>m</v>
          </cell>
          <cell r="E2278">
            <v>949</v>
          </cell>
          <cell r="F2278" t="str">
            <v>P55</v>
          </cell>
        </row>
        <row r="2279">
          <cell r="A2279" t="str">
            <v>55-57</v>
          </cell>
          <cell r="B2279" t="str">
            <v xml:space="preserve"> 電線</v>
          </cell>
          <cell r="C2279" t="str">
            <v xml:space="preserve"> HP1.2-10P(ﾗｯｸ)</v>
          </cell>
          <cell r="D2279" t="str">
            <v>m</v>
          </cell>
          <cell r="E2279">
            <v>1060</v>
          </cell>
          <cell r="F2279" t="str">
            <v>P55</v>
          </cell>
        </row>
        <row r="2280">
          <cell r="A2280" t="str">
            <v>55-58</v>
          </cell>
          <cell r="B2280" t="str">
            <v xml:space="preserve"> 電線</v>
          </cell>
          <cell r="C2280" t="str">
            <v xml:space="preserve"> HP1.2-15P(ﾗｯｸ)</v>
          </cell>
          <cell r="D2280" t="str">
            <v>m</v>
          </cell>
          <cell r="E2280">
            <v>1290</v>
          </cell>
          <cell r="F2280" t="str">
            <v>P55</v>
          </cell>
        </row>
        <row r="2281">
          <cell r="A2281" t="str">
            <v>55-59</v>
          </cell>
          <cell r="B2281" t="str">
            <v xml:space="preserve"> 電線</v>
          </cell>
          <cell r="C2281" t="str">
            <v xml:space="preserve"> HP1.29-20P(ﾗｯｸ)</v>
          </cell>
          <cell r="D2281" t="str">
            <v>m</v>
          </cell>
          <cell r="E2281">
            <v>1560</v>
          </cell>
          <cell r="F2281" t="str">
            <v>P55</v>
          </cell>
        </row>
        <row r="2282">
          <cell r="A2282" t="str">
            <v>55-60</v>
          </cell>
          <cell r="B2282" t="str">
            <v xml:space="preserve"> 電線</v>
          </cell>
          <cell r="C2282" t="str">
            <v xml:space="preserve"> HP1.2-30P(ﾗｯｸ)</v>
          </cell>
          <cell r="D2282" t="str">
            <v>m</v>
          </cell>
          <cell r="E2282">
            <v>2120</v>
          </cell>
          <cell r="F2282" t="str">
            <v>P55</v>
          </cell>
        </row>
        <row r="2283">
          <cell r="A2283" t="str">
            <v>55-61</v>
          </cell>
          <cell r="B2283" t="str">
            <v xml:space="preserve"> 電線</v>
          </cell>
          <cell r="C2283" t="str">
            <v xml:space="preserve"> HP1.2-2芯(ﾋﾟｯﾄ)</v>
          </cell>
          <cell r="D2283" t="str">
            <v>m</v>
          </cell>
          <cell r="E2283">
            <v>280</v>
          </cell>
          <cell r="F2283" t="str">
            <v>P55</v>
          </cell>
        </row>
        <row r="2284">
          <cell r="A2284" t="str">
            <v>55-62</v>
          </cell>
          <cell r="B2284" t="str">
            <v xml:space="preserve"> 電線</v>
          </cell>
          <cell r="C2284" t="str">
            <v xml:space="preserve"> HP1.2-3芯(ﾋﾟｯﾄ)</v>
          </cell>
          <cell r="D2284" t="str">
            <v>m</v>
          </cell>
          <cell r="E2284">
            <v>337</v>
          </cell>
          <cell r="F2284" t="str">
            <v>P55</v>
          </cell>
        </row>
        <row r="2285">
          <cell r="A2285" t="str">
            <v>55-63</v>
          </cell>
          <cell r="B2285" t="str">
            <v xml:space="preserve"> 電線</v>
          </cell>
          <cell r="C2285" t="str">
            <v xml:space="preserve"> HP1.2-4芯(ﾋﾟｯﾄ)</v>
          </cell>
          <cell r="D2285" t="str">
            <v>m</v>
          </cell>
          <cell r="E2285">
            <v>357</v>
          </cell>
          <cell r="F2285" t="str">
            <v>P55</v>
          </cell>
        </row>
        <row r="2286">
          <cell r="A2286" t="str">
            <v>55-64</v>
          </cell>
          <cell r="B2286" t="str">
            <v xml:space="preserve"> 電線</v>
          </cell>
          <cell r="C2286" t="str">
            <v xml:space="preserve"> HP1.2-6芯(ﾋﾟｯﾄ)</v>
          </cell>
          <cell r="D2286" t="str">
            <v>m</v>
          </cell>
          <cell r="E2286">
            <v>431</v>
          </cell>
          <cell r="F2286" t="str">
            <v>P55</v>
          </cell>
        </row>
        <row r="2287">
          <cell r="A2287" t="str">
            <v>55-65</v>
          </cell>
          <cell r="B2287" t="str">
            <v xml:space="preserve"> 電線</v>
          </cell>
          <cell r="C2287" t="str">
            <v xml:space="preserve"> HP1.2-5P(ﾋﾟｯﾄ)</v>
          </cell>
          <cell r="D2287" t="str">
            <v>m</v>
          </cell>
          <cell r="E2287">
            <v>612</v>
          </cell>
          <cell r="F2287" t="str">
            <v>P55</v>
          </cell>
        </row>
        <row r="2288">
          <cell r="A2288" t="str">
            <v>55-66</v>
          </cell>
          <cell r="B2288" t="str">
            <v xml:space="preserve"> 電線</v>
          </cell>
          <cell r="C2288" t="str">
            <v xml:space="preserve"> HP1.2-7P(ﾋﾟｯﾄ)</v>
          </cell>
          <cell r="D2288" t="str">
            <v>m</v>
          </cell>
          <cell r="E2288">
            <v>711</v>
          </cell>
          <cell r="F2288" t="str">
            <v>P55</v>
          </cell>
        </row>
        <row r="2289">
          <cell r="A2289" t="str">
            <v>55-67</v>
          </cell>
          <cell r="B2289" t="str">
            <v xml:space="preserve"> 電線</v>
          </cell>
          <cell r="C2289" t="str">
            <v xml:space="preserve"> HP1.2-10P(ﾋﾟｯﾄ)</v>
          </cell>
          <cell r="D2289" t="str">
            <v>m</v>
          </cell>
          <cell r="E2289">
            <v>824</v>
          </cell>
          <cell r="F2289" t="str">
            <v>P55</v>
          </cell>
        </row>
        <row r="2290">
          <cell r="A2290" t="str">
            <v>55-68</v>
          </cell>
          <cell r="B2290" t="str">
            <v xml:space="preserve"> 電線</v>
          </cell>
          <cell r="C2290" t="str">
            <v xml:space="preserve"> HP1.2-15P(ﾋﾟｯﾄ)</v>
          </cell>
          <cell r="D2290" t="str">
            <v>m</v>
          </cell>
          <cell r="E2290">
            <v>1010</v>
          </cell>
          <cell r="F2290" t="str">
            <v>P55</v>
          </cell>
        </row>
        <row r="2291">
          <cell r="A2291" t="str">
            <v>55-69</v>
          </cell>
          <cell r="B2291" t="str">
            <v xml:space="preserve"> 電線</v>
          </cell>
          <cell r="C2291" t="str">
            <v xml:space="preserve"> HP1.2-20P(ﾋﾟｯﾄ)</v>
          </cell>
          <cell r="D2291" t="str">
            <v>m</v>
          </cell>
          <cell r="E2291">
            <v>1240</v>
          </cell>
          <cell r="F2291" t="str">
            <v>P55</v>
          </cell>
        </row>
        <row r="2292">
          <cell r="A2292" t="str">
            <v>55-70</v>
          </cell>
          <cell r="B2292" t="str">
            <v xml:space="preserve"> 電線</v>
          </cell>
          <cell r="C2292" t="str">
            <v xml:space="preserve"> HP1.2-30P(ﾋﾟｯﾄ)</v>
          </cell>
          <cell r="D2292" t="str">
            <v>m</v>
          </cell>
          <cell r="E2292">
            <v>1760</v>
          </cell>
          <cell r="F2292" t="str">
            <v>P55</v>
          </cell>
        </row>
        <row r="2293">
          <cell r="A2293" t="str">
            <v>55-71</v>
          </cell>
          <cell r="B2293" t="str">
            <v xml:space="preserve"> 電線</v>
          </cell>
          <cell r="C2293" t="str">
            <v xml:space="preserve"> HP1.2-2芯(FEP,PF)</v>
          </cell>
          <cell r="D2293" t="str">
            <v>m</v>
          </cell>
          <cell r="E2293">
            <v>320</v>
          </cell>
          <cell r="F2293" t="str">
            <v>P55</v>
          </cell>
        </row>
        <row r="2294">
          <cell r="A2294" t="str">
            <v>55-72</v>
          </cell>
          <cell r="B2294" t="str">
            <v xml:space="preserve"> 電線</v>
          </cell>
          <cell r="C2294" t="str">
            <v xml:space="preserve"> HP1.2-3芯(FEP,PF)</v>
          </cell>
          <cell r="D2294" t="str">
            <v>m</v>
          </cell>
          <cell r="E2294">
            <v>357</v>
          </cell>
          <cell r="F2294" t="str">
            <v>P55</v>
          </cell>
        </row>
        <row r="2295">
          <cell r="A2295" t="str">
            <v>55-73</v>
          </cell>
          <cell r="B2295" t="str">
            <v xml:space="preserve"> 電線</v>
          </cell>
          <cell r="C2295" t="str">
            <v xml:space="preserve"> HP1.2-4芯(FEP,PF)</v>
          </cell>
          <cell r="D2295" t="str">
            <v>m</v>
          </cell>
          <cell r="E2295">
            <v>396</v>
          </cell>
          <cell r="F2295" t="str">
            <v>P55</v>
          </cell>
        </row>
        <row r="2296">
          <cell r="A2296" t="str">
            <v>55-74</v>
          </cell>
          <cell r="B2296" t="str">
            <v xml:space="preserve"> 電線</v>
          </cell>
          <cell r="C2296" t="str">
            <v xml:space="preserve"> HP1.2-6芯(FEP,PF)</v>
          </cell>
          <cell r="D2296" t="str">
            <v>m</v>
          </cell>
          <cell r="E2296">
            <v>471</v>
          </cell>
          <cell r="F2296" t="str">
            <v>P55</v>
          </cell>
        </row>
        <row r="2297">
          <cell r="A2297" t="str">
            <v>55-75</v>
          </cell>
          <cell r="B2297" t="str">
            <v xml:space="preserve"> 電線</v>
          </cell>
          <cell r="C2297" t="str">
            <v xml:space="preserve"> HP1.2-5P(FEP,PF)</v>
          </cell>
          <cell r="D2297" t="str">
            <v>m</v>
          </cell>
          <cell r="E2297">
            <v>651</v>
          </cell>
          <cell r="F2297" t="str">
            <v>P55</v>
          </cell>
        </row>
        <row r="2298">
          <cell r="A2298" t="str">
            <v>55-76</v>
          </cell>
          <cell r="B2298" t="str">
            <v xml:space="preserve"> 電線</v>
          </cell>
          <cell r="C2298" t="str">
            <v xml:space="preserve"> HP1.2-7P(FEP,PF)</v>
          </cell>
          <cell r="D2298" t="str">
            <v>m</v>
          </cell>
          <cell r="E2298">
            <v>771</v>
          </cell>
          <cell r="F2298" t="str">
            <v>P55</v>
          </cell>
        </row>
        <row r="2299">
          <cell r="A2299" t="str">
            <v>55-77</v>
          </cell>
          <cell r="B2299" t="str">
            <v xml:space="preserve"> 電線</v>
          </cell>
          <cell r="C2299" t="str">
            <v xml:space="preserve"> HP1.2-10P(FEP,PF)</v>
          </cell>
          <cell r="D2299" t="str">
            <v>m</v>
          </cell>
          <cell r="E2299">
            <v>883</v>
          </cell>
          <cell r="F2299" t="str">
            <v>P55</v>
          </cell>
        </row>
        <row r="2300">
          <cell r="A2300" t="str">
            <v>55-78</v>
          </cell>
          <cell r="B2300" t="str">
            <v xml:space="preserve"> 電線</v>
          </cell>
          <cell r="C2300" t="str">
            <v xml:space="preserve"> HP1.2-15P(FEP,PF)</v>
          </cell>
          <cell r="D2300" t="str">
            <v>m</v>
          </cell>
          <cell r="E2300">
            <v>1090</v>
          </cell>
          <cell r="F2300" t="str">
            <v>P55</v>
          </cell>
        </row>
        <row r="2301">
          <cell r="A2301" t="str">
            <v>55-79</v>
          </cell>
          <cell r="B2301" t="str">
            <v xml:space="preserve"> 電線</v>
          </cell>
          <cell r="C2301" t="str">
            <v xml:space="preserve"> HP1.2-20P(FEP,PF)</v>
          </cell>
          <cell r="D2301" t="str">
            <v>m</v>
          </cell>
          <cell r="E2301">
            <v>1320</v>
          </cell>
          <cell r="F2301" t="str">
            <v>P55</v>
          </cell>
        </row>
        <row r="2302">
          <cell r="A2302" t="str">
            <v>55-80</v>
          </cell>
          <cell r="B2302" t="str">
            <v xml:space="preserve"> 電線</v>
          </cell>
          <cell r="C2302" t="str">
            <v xml:space="preserve"> HP12-30P(FEP,PF)</v>
          </cell>
          <cell r="D2302" t="str">
            <v>m</v>
          </cell>
          <cell r="E2302">
            <v>1840</v>
          </cell>
          <cell r="F2302" t="str">
            <v>P55</v>
          </cell>
        </row>
        <row r="2303">
          <cell r="A2303" t="str">
            <v>56-33</v>
          </cell>
          <cell r="B2303" t="str">
            <v xml:space="preserve"> 電線</v>
          </cell>
          <cell r="C2303" t="str">
            <v xml:space="preserve"> AE0.9-2芯(管内)</v>
          </cell>
          <cell r="D2303" t="str">
            <v>m</v>
          </cell>
          <cell r="E2303">
            <v>290</v>
          </cell>
          <cell r="F2303" t="str">
            <v>P56</v>
          </cell>
        </row>
        <row r="2304">
          <cell r="A2304" t="str">
            <v>56-34</v>
          </cell>
          <cell r="B2304" t="str">
            <v xml:space="preserve"> 電線</v>
          </cell>
          <cell r="C2304" t="str">
            <v xml:space="preserve"> AE0.9-3芯(管内)</v>
          </cell>
          <cell r="D2304" t="str">
            <v>m</v>
          </cell>
          <cell r="E2304">
            <v>337</v>
          </cell>
          <cell r="F2304" t="str">
            <v>P56</v>
          </cell>
        </row>
        <row r="2305">
          <cell r="A2305" t="str">
            <v>56-35</v>
          </cell>
          <cell r="B2305" t="str">
            <v xml:space="preserve"> 電線</v>
          </cell>
          <cell r="C2305" t="str">
            <v xml:space="preserve"> AE0.9-4芯(管内)</v>
          </cell>
          <cell r="D2305" t="str">
            <v>m</v>
          </cell>
          <cell r="E2305">
            <v>362</v>
          </cell>
          <cell r="F2305" t="str">
            <v>P56</v>
          </cell>
        </row>
        <row r="2306">
          <cell r="A2306" t="str">
            <v>56-36</v>
          </cell>
          <cell r="B2306" t="str">
            <v xml:space="preserve"> 電線</v>
          </cell>
          <cell r="C2306" t="str">
            <v xml:space="preserve"> AE0.9-5P(管内)</v>
          </cell>
          <cell r="D2306" t="str">
            <v>m</v>
          </cell>
          <cell r="E2306">
            <v>506</v>
          </cell>
          <cell r="F2306" t="str">
            <v>P56</v>
          </cell>
        </row>
        <row r="2307">
          <cell r="A2307" t="str">
            <v>56-37</v>
          </cell>
          <cell r="B2307" t="str">
            <v xml:space="preserve"> 電線</v>
          </cell>
          <cell r="C2307" t="str">
            <v xml:space="preserve"> AE0.9-10P(管内)</v>
          </cell>
          <cell r="D2307" t="str">
            <v>m</v>
          </cell>
          <cell r="E2307">
            <v>624</v>
          </cell>
          <cell r="F2307" t="str">
            <v>P56</v>
          </cell>
        </row>
        <row r="2308">
          <cell r="A2308" t="str">
            <v>56-38</v>
          </cell>
          <cell r="B2308" t="str">
            <v xml:space="preserve"> 電線</v>
          </cell>
          <cell r="C2308" t="str">
            <v xml:space="preserve"> AE0.9-15P(管内)</v>
          </cell>
          <cell r="D2308" t="str">
            <v>m</v>
          </cell>
          <cell r="E2308">
            <v>752</v>
          </cell>
          <cell r="F2308" t="str">
            <v>P56</v>
          </cell>
        </row>
        <row r="2309">
          <cell r="A2309" t="str">
            <v>56-39</v>
          </cell>
          <cell r="B2309" t="str">
            <v xml:space="preserve"> 電線</v>
          </cell>
          <cell r="C2309" t="str">
            <v xml:space="preserve"> AE0.9-20P(管内)</v>
          </cell>
          <cell r="D2309" t="str">
            <v>m</v>
          </cell>
          <cell r="E2309">
            <v>870</v>
          </cell>
          <cell r="F2309" t="str">
            <v>P56</v>
          </cell>
        </row>
        <row r="2310">
          <cell r="A2310" t="str">
            <v>56-40</v>
          </cell>
          <cell r="B2310" t="str">
            <v xml:space="preserve"> 電線</v>
          </cell>
          <cell r="C2310" t="str">
            <v xml:space="preserve"> AE0.9-30P(管内)</v>
          </cell>
          <cell r="D2310" t="str">
            <v>m</v>
          </cell>
          <cell r="E2310">
            <v>1110</v>
          </cell>
          <cell r="F2310" t="str">
            <v>P56</v>
          </cell>
        </row>
        <row r="2311">
          <cell r="A2311" t="str">
            <v>56-41</v>
          </cell>
          <cell r="B2311" t="str">
            <v xml:space="preserve"> 電線</v>
          </cell>
          <cell r="C2311" t="str">
            <v xml:space="preserve"> AE0.9-2芯(ﾗｯｸ)</v>
          </cell>
          <cell r="D2311" t="str">
            <v>m</v>
          </cell>
          <cell r="E2311">
            <v>349</v>
          </cell>
          <cell r="F2311" t="str">
            <v>P56</v>
          </cell>
        </row>
        <row r="2312">
          <cell r="A2312" t="str">
            <v>56-42</v>
          </cell>
          <cell r="B2312" t="str">
            <v xml:space="preserve"> 電線</v>
          </cell>
          <cell r="C2312" t="str">
            <v xml:space="preserve"> AE0.9-3芯(ﾗｯｸ)</v>
          </cell>
          <cell r="D2312" t="str">
            <v>m</v>
          </cell>
          <cell r="E2312">
            <v>396</v>
          </cell>
          <cell r="F2312" t="str">
            <v>P56</v>
          </cell>
        </row>
        <row r="2313">
          <cell r="A2313" t="str">
            <v>56-43</v>
          </cell>
          <cell r="B2313" t="str">
            <v xml:space="preserve"> 電線</v>
          </cell>
          <cell r="C2313" t="str">
            <v xml:space="preserve"> AE0.9-4芯(ﾗｯｸ)</v>
          </cell>
          <cell r="D2313" t="str">
            <v>m</v>
          </cell>
          <cell r="E2313">
            <v>422</v>
          </cell>
          <cell r="F2313" t="str">
            <v>P56</v>
          </cell>
        </row>
        <row r="2314">
          <cell r="A2314" t="str">
            <v>56-44</v>
          </cell>
          <cell r="B2314" t="str">
            <v xml:space="preserve"> 電線</v>
          </cell>
          <cell r="C2314" t="str">
            <v xml:space="preserve"> AE0.9-5P(ﾗｯｸ)</v>
          </cell>
          <cell r="D2314" t="str">
            <v>m</v>
          </cell>
          <cell r="E2314">
            <v>585</v>
          </cell>
          <cell r="F2314" t="str">
            <v>P56</v>
          </cell>
        </row>
        <row r="2315">
          <cell r="A2315" t="str">
            <v>56-45</v>
          </cell>
          <cell r="B2315" t="str">
            <v xml:space="preserve"> 電線</v>
          </cell>
          <cell r="C2315" t="str">
            <v xml:space="preserve"> AE0.9-10P(ﾗｯｸ)</v>
          </cell>
          <cell r="D2315" t="str">
            <v>m</v>
          </cell>
          <cell r="E2315">
            <v>724</v>
          </cell>
          <cell r="F2315" t="str">
            <v>P56</v>
          </cell>
        </row>
        <row r="2316">
          <cell r="A2316" t="str">
            <v>56-46</v>
          </cell>
          <cell r="B2316" t="str">
            <v xml:space="preserve"> 電線</v>
          </cell>
          <cell r="C2316" t="str">
            <v xml:space="preserve"> AE0.9-15P(ﾗｯｸ)</v>
          </cell>
          <cell r="D2316" t="str">
            <v>m</v>
          </cell>
          <cell r="E2316">
            <v>872</v>
          </cell>
          <cell r="F2316" t="str">
            <v>P56</v>
          </cell>
        </row>
        <row r="2317">
          <cell r="A2317" t="str">
            <v>56-47</v>
          </cell>
          <cell r="B2317" t="str">
            <v xml:space="preserve"> 電線</v>
          </cell>
          <cell r="C2317" t="str">
            <v xml:space="preserve"> AE0.9-20P(ﾗｯｸ)</v>
          </cell>
          <cell r="D2317" t="str">
            <v>m</v>
          </cell>
          <cell r="E2317">
            <v>989</v>
          </cell>
          <cell r="F2317" t="str">
            <v>P56</v>
          </cell>
        </row>
        <row r="2318">
          <cell r="A2318" t="str">
            <v>56-48</v>
          </cell>
          <cell r="B2318" t="str">
            <v xml:space="preserve"> 電線</v>
          </cell>
          <cell r="C2318" t="str">
            <v xml:space="preserve"> AE0.9-30P(ﾗｯｸ)</v>
          </cell>
          <cell r="D2318" t="str">
            <v>m</v>
          </cell>
          <cell r="E2318">
            <v>1250</v>
          </cell>
          <cell r="F2318" t="str">
            <v>P56</v>
          </cell>
        </row>
        <row r="2319">
          <cell r="A2319" t="str">
            <v>56-49</v>
          </cell>
          <cell r="B2319" t="str">
            <v xml:space="preserve"> 電線</v>
          </cell>
          <cell r="C2319" t="str">
            <v xml:space="preserve"> AE0.9-2芯(ﾋﾟｯﾄ)</v>
          </cell>
          <cell r="D2319" t="str">
            <v>m</v>
          </cell>
          <cell r="E2319">
            <v>231</v>
          </cell>
          <cell r="F2319" t="str">
            <v>P56</v>
          </cell>
        </row>
        <row r="2320">
          <cell r="A2320" t="str">
            <v>56-50</v>
          </cell>
          <cell r="B2320" t="str">
            <v xml:space="preserve"> 電線</v>
          </cell>
          <cell r="C2320" t="str">
            <v xml:space="preserve"> AE0.9-3芯(ﾋﾟｯﾄ)</v>
          </cell>
          <cell r="D2320" t="str">
            <v>m</v>
          </cell>
          <cell r="E2320">
            <v>278</v>
          </cell>
          <cell r="F2320" t="str">
            <v>P56</v>
          </cell>
        </row>
        <row r="2321">
          <cell r="A2321" t="str">
            <v>56-51</v>
          </cell>
          <cell r="B2321" t="str">
            <v xml:space="preserve"> 電線</v>
          </cell>
          <cell r="C2321" t="str">
            <v xml:space="preserve"> AE0.9-4芯(ﾋﾟｯﾄ)</v>
          </cell>
          <cell r="D2321" t="str">
            <v>m</v>
          </cell>
          <cell r="E2321">
            <v>303</v>
          </cell>
          <cell r="F2321" t="str">
            <v>P56</v>
          </cell>
        </row>
        <row r="2322">
          <cell r="A2322" t="str">
            <v>56-52</v>
          </cell>
          <cell r="B2322" t="str">
            <v xml:space="preserve"> 電線</v>
          </cell>
          <cell r="C2322" t="str">
            <v xml:space="preserve"> AE0.9-5P(ﾋﾟｯﾄ)</v>
          </cell>
          <cell r="D2322" t="str">
            <v>m</v>
          </cell>
          <cell r="E2322">
            <v>426</v>
          </cell>
          <cell r="F2322" t="str">
            <v>P56</v>
          </cell>
        </row>
        <row r="2323">
          <cell r="A2323" t="str">
            <v>56-53</v>
          </cell>
          <cell r="B2323" t="str">
            <v xml:space="preserve"> 電線</v>
          </cell>
          <cell r="C2323" t="str">
            <v xml:space="preserve"> AE0.9-10P(ﾋﾟｯﾄ)</v>
          </cell>
          <cell r="D2323" t="str">
            <v>m</v>
          </cell>
          <cell r="E2323">
            <v>525</v>
          </cell>
          <cell r="F2323" t="str">
            <v>P56</v>
          </cell>
        </row>
        <row r="2324">
          <cell r="A2324" t="str">
            <v>56-54</v>
          </cell>
          <cell r="B2324" t="str">
            <v xml:space="preserve"> 電線</v>
          </cell>
          <cell r="C2324" t="str">
            <v xml:space="preserve"> AE0.9-15P(ﾋﾟｯﾄ)</v>
          </cell>
          <cell r="D2324" t="str">
            <v>m</v>
          </cell>
          <cell r="E2324">
            <v>634</v>
          </cell>
          <cell r="F2324" t="str">
            <v>P56</v>
          </cell>
        </row>
        <row r="2325">
          <cell r="A2325" t="str">
            <v>56-55</v>
          </cell>
          <cell r="B2325" t="str">
            <v xml:space="preserve"> 電線</v>
          </cell>
          <cell r="C2325" t="str">
            <v xml:space="preserve"> AE0.9-20P(ﾋﾟｯﾄ)</v>
          </cell>
          <cell r="D2325" t="str">
            <v>m</v>
          </cell>
          <cell r="E2325">
            <v>751</v>
          </cell>
          <cell r="F2325" t="str">
            <v>P56</v>
          </cell>
        </row>
        <row r="2326">
          <cell r="A2326" t="str">
            <v>56-56</v>
          </cell>
          <cell r="B2326" t="str">
            <v xml:space="preserve"> 電線</v>
          </cell>
          <cell r="C2326" t="str">
            <v xml:space="preserve"> AE0.9-30P(ﾋﾟｯﾄ)</v>
          </cell>
          <cell r="D2326" t="str">
            <v>m</v>
          </cell>
          <cell r="E2326">
            <v>979</v>
          </cell>
          <cell r="F2326" t="str">
            <v>P56</v>
          </cell>
        </row>
        <row r="2327">
          <cell r="A2327" t="str">
            <v>56-57</v>
          </cell>
          <cell r="B2327" t="str">
            <v xml:space="preserve"> 電線</v>
          </cell>
          <cell r="C2327" t="str">
            <v xml:space="preserve"> AE0.9-2芯(FEP,PF)</v>
          </cell>
          <cell r="D2327" t="str">
            <v>m</v>
          </cell>
          <cell r="E2327">
            <v>270</v>
          </cell>
          <cell r="F2327" t="str">
            <v>P56</v>
          </cell>
        </row>
        <row r="2328">
          <cell r="A2328" t="str">
            <v>56-58</v>
          </cell>
          <cell r="B2328" t="str">
            <v xml:space="preserve"> 電線</v>
          </cell>
          <cell r="C2328" t="str">
            <v xml:space="preserve"> AE0.9-3芯(FEP,PF)</v>
          </cell>
          <cell r="D2328" t="str">
            <v>m</v>
          </cell>
          <cell r="E2328">
            <v>298</v>
          </cell>
          <cell r="F2328" t="str">
            <v>P56</v>
          </cell>
        </row>
        <row r="2329">
          <cell r="A2329" t="str">
            <v>56-59</v>
          </cell>
          <cell r="B2329" t="str">
            <v xml:space="preserve"> 電線</v>
          </cell>
          <cell r="C2329" t="str">
            <v xml:space="preserve"> AE0.9-4芯(FEP,PF)</v>
          </cell>
          <cell r="D2329" t="str">
            <v>m</v>
          </cell>
          <cell r="E2329">
            <v>323</v>
          </cell>
          <cell r="F2329" t="str">
            <v>P56</v>
          </cell>
        </row>
        <row r="2330">
          <cell r="A2330" t="str">
            <v>56-60</v>
          </cell>
          <cell r="B2330" t="str">
            <v xml:space="preserve"> 電線</v>
          </cell>
          <cell r="C2330" t="str">
            <v xml:space="preserve"> AE0.9-5P(FEP,PF)</v>
          </cell>
          <cell r="D2330" t="str">
            <v>m</v>
          </cell>
          <cell r="E2330">
            <v>466</v>
          </cell>
          <cell r="F2330" t="str">
            <v>P56</v>
          </cell>
        </row>
        <row r="2331">
          <cell r="A2331" t="str">
            <v>56-61</v>
          </cell>
          <cell r="B2331" t="str">
            <v xml:space="preserve"> 電線</v>
          </cell>
          <cell r="C2331" t="str">
            <v xml:space="preserve"> AE0.9-10P(FEP,PF)</v>
          </cell>
          <cell r="D2331" t="str">
            <v>m</v>
          </cell>
          <cell r="E2331">
            <v>584</v>
          </cell>
          <cell r="F2331" t="str">
            <v>P56</v>
          </cell>
        </row>
        <row r="2332">
          <cell r="A2332" t="str">
            <v>56-62</v>
          </cell>
          <cell r="B2332" t="str">
            <v xml:space="preserve"> 電線</v>
          </cell>
          <cell r="C2332" t="str">
            <v xml:space="preserve"> AE0.9-15P(FEP,PF)</v>
          </cell>
          <cell r="D2332" t="str">
            <v>m</v>
          </cell>
          <cell r="E2332">
            <v>693</v>
          </cell>
          <cell r="F2332" t="str">
            <v>P56</v>
          </cell>
        </row>
        <row r="2333">
          <cell r="A2333" t="str">
            <v>56-63</v>
          </cell>
          <cell r="B2333" t="str">
            <v xml:space="preserve"> 電線</v>
          </cell>
          <cell r="C2333" t="str">
            <v xml:space="preserve"> AE0.9-20P(FEP,PF)</v>
          </cell>
          <cell r="D2333" t="str">
            <v>m</v>
          </cell>
          <cell r="E2333">
            <v>810</v>
          </cell>
          <cell r="F2333" t="str">
            <v>P56</v>
          </cell>
        </row>
        <row r="2334">
          <cell r="A2334" t="str">
            <v>56-64</v>
          </cell>
          <cell r="B2334" t="str">
            <v xml:space="preserve"> 電線</v>
          </cell>
          <cell r="C2334" t="str">
            <v xml:space="preserve"> AE0.9-30P(FEP,PF)</v>
          </cell>
          <cell r="D2334" t="str">
            <v>m</v>
          </cell>
          <cell r="E2334">
            <v>1030</v>
          </cell>
          <cell r="F2334" t="str">
            <v>P56</v>
          </cell>
        </row>
        <row r="2335">
          <cell r="A2335" t="str">
            <v>57-1</v>
          </cell>
          <cell r="B2335" t="str">
            <v xml:space="preserve"> 電線</v>
          </cell>
          <cell r="C2335" t="str">
            <v xml:space="preserve"> AE1.2-2芯(管内)</v>
          </cell>
          <cell r="D2335" t="str">
            <v>m</v>
          </cell>
          <cell r="E2335">
            <v>323</v>
          </cell>
          <cell r="F2335" t="str">
            <v>P57</v>
          </cell>
        </row>
        <row r="2336">
          <cell r="A2336" t="str">
            <v>57-2</v>
          </cell>
          <cell r="B2336" t="str">
            <v xml:space="preserve"> 電線</v>
          </cell>
          <cell r="C2336" t="str">
            <v xml:space="preserve"> AE1.2-3芯(管内)</v>
          </cell>
          <cell r="D2336" t="str">
            <v>m</v>
          </cell>
          <cell r="E2336">
            <v>374</v>
          </cell>
          <cell r="F2336" t="str">
            <v>P57</v>
          </cell>
        </row>
        <row r="2337">
          <cell r="A2337" t="str">
            <v>57-3</v>
          </cell>
          <cell r="B2337" t="str">
            <v xml:space="preserve"> 電線</v>
          </cell>
          <cell r="C2337" t="str">
            <v xml:space="preserve"> AE1.2-4芯(管内)</v>
          </cell>
          <cell r="D2337" t="str">
            <v>m</v>
          </cell>
          <cell r="E2337">
            <v>402</v>
          </cell>
          <cell r="F2337" t="str">
            <v>P57</v>
          </cell>
        </row>
        <row r="2338">
          <cell r="A2338" t="str">
            <v>57-4</v>
          </cell>
          <cell r="B2338" t="str">
            <v xml:space="preserve"> 電線</v>
          </cell>
          <cell r="C2338" t="str">
            <v xml:space="preserve"> AE1.2-5P(管内)</v>
          </cell>
          <cell r="D2338" t="str">
            <v>m</v>
          </cell>
          <cell r="E2338">
            <v>665</v>
          </cell>
          <cell r="F2338" t="str">
            <v>P57</v>
          </cell>
        </row>
        <row r="2339">
          <cell r="A2339" t="str">
            <v>57-5</v>
          </cell>
          <cell r="B2339" t="str">
            <v xml:space="preserve"> 電線</v>
          </cell>
          <cell r="C2339" t="str">
            <v xml:space="preserve"> AE1.2-10P(管内)</v>
          </cell>
          <cell r="D2339" t="str">
            <v>m</v>
          </cell>
          <cell r="E2339">
            <v>850</v>
          </cell>
          <cell r="F2339" t="str">
            <v>P57</v>
          </cell>
        </row>
        <row r="2340">
          <cell r="A2340" t="str">
            <v>57-6</v>
          </cell>
          <cell r="B2340" t="str">
            <v xml:space="preserve"> 電線</v>
          </cell>
          <cell r="C2340" t="str">
            <v xml:space="preserve"> AE1.2-15P(管内)</v>
          </cell>
          <cell r="D2340" t="str">
            <v>m</v>
          </cell>
          <cell r="E2340">
            <v>1010</v>
          </cell>
          <cell r="F2340" t="str">
            <v>P57</v>
          </cell>
        </row>
        <row r="2341">
          <cell r="A2341" t="str">
            <v>57-7</v>
          </cell>
          <cell r="B2341" t="str">
            <v xml:space="preserve"> 電線</v>
          </cell>
          <cell r="C2341" t="str">
            <v xml:space="preserve"> AE1.2-20P(管内)</v>
          </cell>
          <cell r="D2341" t="str">
            <v>m</v>
          </cell>
          <cell r="E2341">
            <v>1230</v>
          </cell>
          <cell r="F2341" t="str">
            <v>P57</v>
          </cell>
        </row>
        <row r="2342">
          <cell r="A2342" t="str">
            <v>57-8</v>
          </cell>
          <cell r="B2342" t="str">
            <v xml:space="preserve"> 電線</v>
          </cell>
          <cell r="C2342" t="str">
            <v xml:space="preserve"> AE1.2-30P(管内)</v>
          </cell>
          <cell r="D2342" t="str">
            <v>m</v>
          </cell>
          <cell r="E2342">
            <v>1600</v>
          </cell>
          <cell r="F2342" t="str">
            <v>P57</v>
          </cell>
        </row>
        <row r="2343">
          <cell r="A2343" t="str">
            <v>57-9</v>
          </cell>
          <cell r="B2343" t="str">
            <v xml:space="preserve"> 電線</v>
          </cell>
          <cell r="C2343" t="str">
            <v xml:space="preserve"> AE1.2-2芯(ﾗｯｸ)</v>
          </cell>
          <cell r="D2343" t="str">
            <v>m</v>
          </cell>
          <cell r="E2343">
            <v>382</v>
          </cell>
          <cell r="F2343" t="str">
            <v>P57</v>
          </cell>
        </row>
        <row r="2344">
          <cell r="A2344" t="str">
            <v>57-10</v>
          </cell>
          <cell r="B2344" t="str">
            <v xml:space="preserve"> 電線</v>
          </cell>
          <cell r="C2344" t="str">
            <v xml:space="preserve"> AE1.2-3芯(ﾗｯｸ)</v>
          </cell>
          <cell r="D2344" t="str">
            <v>m</v>
          </cell>
          <cell r="E2344">
            <v>434</v>
          </cell>
          <cell r="F2344" t="str">
            <v>P57</v>
          </cell>
        </row>
        <row r="2345">
          <cell r="A2345" t="str">
            <v>57-11</v>
          </cell>
          <cell r="B2345" t="str">
            <v xml:space="preserve"> 電線</v>
          </cell>
          <cell r="C2345" t="str">
            <v xml:space="preserve"> AE1.2-4芯(ﾗｯｸ)</v>
          </cell>
          <cell r="D2345" t="str">
            <v>m</v>
          </cell>
          <cell r="E2345">
            <v>482</v>
          </cell>
          <cell r="F2345" t="str">
            <v>P57</v>
          </cell>
        </row>
        <row r="2346">
          <cell r="A2346" t="str">
            <v>57-12</v>
          </cell>
          <cell r="B2346" t="str">
            <v xml:space="preserve"> 電線</v>
          </cell>
          <cell r="C2346" t="str">
            <v xml:space="preserve"> AE1.2-5P(ﾗｯｸ)</v>
          </cell>
          <cell r="D2346" t="str">
            <v>m</v>
          </cell>
          <cell r="E2346">
            <v>765</v>
          </cell>
          <cell r="F2346" t="str">
            <v>P57</v>
          </cell>
        </row>
        <row r="2347">
          <cell r="A2347" t="str">
            <v>57-13</v>
          </cell>
          <cell r="B2347" t="str">
            <v xml:space="preserve"> 電線</v>
          </cell>
          <cell r="C2347" t="str">
            <v xml:space="preserve"> AE1.2-10P(ﾗｯｸ)</v>
          </cell>
          <cell r="D2347" t="str">
            <v>m</v>
          </cell>
          <cell r="E2347">
            <v>969</v>
          </cell>
          <cell r="F2347" t="str">
            <v>P57</v>
          </cell>
        </row>
        <row r="2348">
          <cell r="A2348" t="str">
            <v>57-14</v>
          </cell>
          <cell r="B2348" t="str">
            <v xml:space="preserve"> 電線</v>
          </cell>
          <cell r="C2348" t="str">
            <v xml:space="preserve"> AE1.2-15P(ﾗｯｸ)</v>
          </cell>
          <cell r="D2348" t="str">
            <v>m</v>
          </cell>
          <cell r="E2348">
            <v>1150</v>
          </cell>
          <cell r="F2348" t="str">
            <v>P57</v>
          </cell>
        </row>
        <row r="2349">
          <cell r="A2349" t="str">
            <v>57-15</v>
          </cell>
          <cell r="B2349" t="str">
            <v xml:space="preserve"> 電線</v>
          </cell>
          <cell r="C2349" t="str">
            <v xml:space="preserve"> AE1.2-20P(ﾗｯｸ)</v>
          </cell>
          <cell r="D2349" t="str">
            <v>m</v>
          </cell>
          <cell r="E2349">
            <v>1270</v>
          </cell>
          <cell r="F2349" t="str">
            <v>P57</v>
          </cell>
        </row>
        <row r="2350">
          <cell r="A2350" t="str">
            <v>57-16</v>
          </cell>
          <cell r="B2350" t="str">
            <v xml:space="preserve"> 電線</v>
          </cell>
          <cell r="C2350" t="str">
            <v xml:space="preserve"> AE1.2-30P(ﾗｯｸ)</v>
          </cell>
          <cell r="D2350" t="str">
            <v>m</v>
          </cell>
          <cell r="E2350">
            <v>1620</v>
          </cell>
          <cell r="F2350" t="str">
            <v>P57</v>
          </cell>
        </row>
        <row r="2351">
          <cell r="A2351" t="str">
            <v>57-17</v>
          </cell>
          <cell r="B2351" t="str">
            <v xml:space="preserve"> 電線</v>
          </cell>
          <cell r="C2351" t="str">
            <v xml:space="preserve"> AE1.2-2芯(ﾋﾟｯﾄ)</v>
          </cell>
          <cell r="D2351" t="str">
            <v>m</v>
          </cell>
          <cell r="E2351">
            <v>263</v>
          </cell>
          <cell r="F2351" t="str">
            <v>P57</v>
          </cell>
        </row>
        <row r="2352">
          <cell r="A2352" t="str">
            <v>57-18</v>
          </cell>
          <cell r="B2352" t="str">
            <v xml:space="preserve"> 電線</v>
          </cell>
          <cell r="C2352" t="str">
            <v xml:space="preserve"> AE1.2-3芯(ﾋﾟｯﾄ)</v>
          </cell>
          <cell r="D2352" t="str">
            <v>m</v>
          </cell>
          <cell r="E2352">
            <v>315</v>
          </cell>
          <cell r="F2352" t="str">
            <v>P57</v>
          </cell>
        </row>
        <row r="2353">
          <cell r="A2353" t="str">
            <v>57-19</v>
          </cell>
          <cell r="B2353" t="str">
            <v xml:space="preserve"> 電線</v>
          </cell>
          <cell r="C2353" t="str">
            <v xml:space="preserve"> AE1.2-4芯(ﾋﾟｯﾄ)</v>
          </cell>
          <cell r="D2353" t="str">
            <v>m</v>
          </cell>
          <cell r="E2353">
            <v>323</v>
          </cell>
          <cell r="F2353" t="str">
            <v>P57</v>
          </cell>
        </row>
        <row r="2354">
          <cell r="A2354" t="str">
            <v>57-20</v>
          </cell>
          <cell r="B2354" t="str">
            <v xml:space="preserve"> 電線</v>
          </cell>
          <cell r="C2354" t="str">
            <v xml:space="preserve"> AE1.2-5P(ﾋﾟｯﾄ)</v>
          </cell>
          <cell r="D2354" t="str">
            <v>m</v>
          </cell>
          <cell r="E2354">
            <v>567</v>
          </cell>
          <cell r="F2354" t="str">
            <v>P57</v>
          </cell>
        </row>
        <row r="2355">
          <cell r="A2355" t="str">
            <v>57-21</v>
          </cell>
          <cell r="B2355" t="str">
            <v xml:space="preserve"> 電線</v>
          </cell>
          <cell r="C2355" t="str">
            <v xml:space="preserve"> AE1.2-10P(ﾋﾟｯﾄ)</v>
          </cell>
          <cell r="D2355" t="str">
            <v>m</v>
          </cell>
          <cell r="E2355">
            <v>731</v>
          </cell>
          <cell r="F2355" t="str">
            <v>P57</v>
          </cell>
        </row>
        <row r="2356">
          <cell r="A2356" t="str">
            <v>57-22</v>
          </cell>
          <cell r="B2356" t="str">
            <v xml:space="preserve"> 電線</v>
          </cell>
          <cell r="C2356" t="str">
            <v xml:space="preserve"> AE1.2-15P(ﾋﾟｯﾄ)</v>
          </cell>
          <cell r="D2356" t="str">
            <v>m</v>
          </cell>
          <cell r="E2356">
            <v>879</v>
          </cell>
          <cell r="F2356" t="str">
            <v>P57</v>
          </cell>
        </row>
        <row r="2357">
          <cell r="A2357" t="str">
            <v>57-23</v>
          </cell>
          <cell r="B2357" t="str">
            <v xml:space="preserve"> 電線</v>
          </cell>
          <cell r="C2357" t="str">
            <v xml:space="preserve"> AE1.2-20P(ﾋﾟｯﾄ)</v>
          </cell>
          <cell r="D2357" t="str">
            <v>m</v>
          </cell>
          <cell r="E2357">
            <v>1070</v>
          </cell>
          <cell r="F2357" t="str">
            <v>P57</v>
          </cell>
        </row>
        <row r="2358">
          <cell r="A2358" t="str">
            <v>57-24</v>
          </cell>
          <cell r="B2358" t="str">
            <v xml:space="preserve"> 電線</v>
          </cell>
          <cell r="C2358" t="str">
            <v xml:space="preserve"> AE1.2-30P(ﾋﾟｯﾄ)</v>
          </cell>
          <cell r="D2358" t="str">
            <v>m</v>
          </cell>
          <cell r="E2358">
            <v>1420</v>
          </cell>
          <cell r="F2358" t="str">
            <v>P57</v>
          </cell>
        </row>
        <row r="2359">
          <cell r="A2359" t="str">
            <v>57-25</v>
          </cell>
          <cell r="B2359" t="str">
            <v xml:space="preserve"> 電線</v>
          </cell>
          <cell r="C2359" t="str">
            <v xml:space="preserve"> AE1.2-2芯(FEP,PF)</v>
          </cell>
          <cell r="D2359" t="str">
            <v>m</v>
          </cell>
          <cell r="E2359">
            <v>303</v>
          </cell>
          <cell r="F2359" t="str">
            <v>P57</v>
          </cell>
        </row>
        <row r="2360">
          <cell r="A2360" t="str">
            <v>57-26</v>
          </cell>
          <cell r="B2360" t="str">
            <v xml:space="preserve"> 電線</v>
          </cell>
          <cell r="C2360" t="str">
            <v xml:space="preserve"> AE1.2-3芯(FEP,PF)</v>
          </cell>
          <cell r="D2360" t="str">
            <v>m</v>
          </cell>
          <cell r="E2360">
            <v>335</v>
          </cell>
          <cell r="F2360" t="str">
            <v>P57</v>
          </cell>
        </row>
        <row r="2361">
          <cell r="A2361" t="str">
            <v>57-27</v>
          </cell>
          <cell r="B2361" t="str">
            <v xml:space="preserve"> 電線</v>
          </cell>
          <cell r="C2361" t="str">
            <v xml:space="preserve"> AE1.2-4芯(FEP,PF)</v>
          </cell>
          <cell r="D2361" t="str">
            <v>m</v>
          </cell>
          <cell r="E2361">
            <v>362</v>
          </cell>
          <cell r="F2361" t="str">
            <v>P57</v>
          </cell>
        </row>
        <row r="2362">
          <cell r="A2362" t="str">
            <v>57-28</v>
          </cell>
          <cell r="B2362" t="str">
            <v xml:space="preserve"> 電線</v>
          </cell>
          <cell r="C2362" t="str">
            <v xml:space="preserve"> AE1.2-5P(FEP,PF)</v>
          </cell>
          <cell r="D2362" t="str">
            <v>m</v>
          </cell>
          <cell r="E2362">
            <v>606</v>
          </cell>
          <cell r="F2362" t="str">
            <v>P57</v>
          </cell>
        </row>
        <row r="2363">
          <cell r="A2363" t="str">
            <v>57-29</v>
          </cell>
          <cell r="B2363" t="str">
            <v xml:space="preserve"> 電線</v>
          </cell>
          <cell r="C2363" t="str">
            <v xml:space="preserve"> AE1.2-10P(FEP,PF)</v>
          </cell>
          <cell r="D2363" t="str">
            <v>m</v>
          </cell>
          <cell r="E2363">
            <v>790</v>
          </cell>
          <cell r="F2363" t="str">
            <v>P57</v>
          </cell>
        </row>
        <row r="2364">
          <cell r="A2364" t="str">
            <v>57-30</v>
          </cell>
          <cell r="B2364" t="str">
            <v xml:space="preserve"> 電線</v>
          </cell>
          <cell r="C2364" t="str">
            <v xml:space="preserve"> AE1.2-15P(FEP,PF)</v>
          </cell>
          <cell r="D2364" t="str">
            <v>m</v>
          </cell>
          <cell r="E2364">
            <v>959</v>
          </cell>
          <cell r="F2364" t="str">
            <v>P57</v>
          </cell>
        </row>
        <row r="2365">
          <cell r="A2365" t="str">
            <v>57-31</v>
          </cell>
          <cell r="B2365" t="str">
            <v xml:space="preserve"> 電線</v>
          </cell>
          <cell r="C2365" t="str">
            <v xml:space="preserve"> AE1.2-20P(FEP,PF)</v>
          </cell>
          <cell r="D2365" t="str">
            <v>m</v>
          </cell>
          <cell r="E2365">
            <v>1150</v>
          </cell>
          <cell r="F2365" t="str">
            <v>P57</v>
          </cell>
        </row>
        <row r="2366">
          <cell r="A2366" t="str">
            <v>57-32</v>
          </cell>
          <cell r="B2366" t="str">
            <v xml:space="preserve"> 電線</v>
          </cell>
          <cell r="C2366" t="str">
            <v xml:space="preserve"> AE1.2-30P(FEP,PF)</v>
          </cell>
          <cell r="D2366" t="str">
            <v>m</v>
          </cell>
          <cell r="E2366">
            <v>1500</v>
          </cell>
          <cell r="F2366" t="str">
            <v>P57</v>
          </cell>
        </row>
        <row r="2367">
          <cell r="A2367" t="str">
            <v>58-1</v>
          </cell>
          <cell r="B2367" t="str">
            <v xml:space="preserve"> 電線</v>
          </cell>
          <cell r="C2367" t="str">
            <v xml:space="preserve"> 構内ｹｰﾌﾞﾙ0.5-10P(管内)</v>
          </cell>
          <cell r="D2367" t="str">
            <v>m</v>
          </cell>
          <cell r="E2367">
            <v>521</v>
          </cell>
          <cell r="F2367" t="str">
            <v>P58</v>
          </cell>
        </row>
        <row r="2368">
          <cell r="A2368" t="str">
            <v>58-2</v>
          </cell>
          <cell r="B2368" t="str">
            <v xml:space="preserve"> 電線</v>
          </cell>
          <cell r="C2368" t="str">
            <v xml:space="preserve"> 構内ｹｰﾌﾞﾙ0.5-20P(管内)</v>
          </cell>
          <cell r="D2368" t="str">
            <v>m</v>
          </cell>
          <cell r="E2368">
            <v>654</v>
          </cell>
          <cell r="F2368" t="str">
            <v>P58</v>
          </cell>
        </row>
        <row r="2369">
          <cell r="A2369" t="str">
            <v>58-3</v>
          </cell>
          <cell r="B2369" t="str">
            <v xml:space="preserve"> 電線</v>
          </cell>
          <cell r="C2369" t="str">
            <v xml:space="preserve"> 構内ｹｰﾌﾞﾙ0.5-30P(管内)</v>
          </cell>
          <cell r="D2369" t="str">
            <v>m</v>
          </cell>
          <cell r="E2369">
            <v>800</v>
          </cell>
          <cell r="F2369" t="str">
            <v>P58</v>
          </cell>
        </row>
        <row r="2370">
          <cell r="A2370" t="str">
            <v>58-4</v>
          </cell>
          <cell r="B2370" t="str">
            <v xml:space="preserve"> 電線</v>
          </cell>
          <cell r="C2370" t="str">
            <v xml:space="preserve"> 構内ｹｰﾌﾞﾙ0.5-50P(管内)</v>
          </cell>
          <cell r="D2370" t="str">
            <v>m</v>
          </cell>
          <cell r="E2370">
            <v>1090</v>
          </cell>
          <cell r="F2370" t="str">
            <v>P58</v>
          </cell>
        </row>
        <row r="2371">
          <cell r="A2371" t="str">
            <v>58-5</v>
          </cell>
          <cell r="B2371" t="str">
            <v xml:space="preserve"> 電線</v>
          </cell>
          <cell r="C2371" t="str">
            <v xml:space="preserve"> 構内ｹｰﾌﾞﾙ0.5-100P(管内)</v>
          </cell>
          <cell r="D2371" t="str">
            <v>m</v>
          </cell>
          <cell r="E2371">
            <v>1830</v>
          </cell>
          <cell r="F2371" t="str">
            <v>P58</v>
          </cell>
        </row>
        <row r="2372">
          <cell r="A2372" t="str">
            <v>58-6</v>
          </cell>
          <cell r="B2372" t="str">
            <v xml:space="preserve"> 電線</v>
          </cell>
          <cell r="C2372" t="str">
            <v xml:space="preserve"> 構内ｹｰﾌﾞﾙ0.5-200P(管内)</v>
          </cell>
          <cell r="D2372" t="str">
            <v>m</v>
          </cell>
          <cell r="E2372">
            <v>2910</v>
          </cell>
          <cell r="F2372" t="str">
            <v>P58</v>
          </cell>
        </row>
        <row r="2373">
          <cell r="A2373" t="str">
            <v>58-7</v>
          </cell>
          <cell r="B2373" t="str">
            <v xml:space="preserve"> 電線</v>
          </cell>
          <cell r="C2373" t="str">
            <v xml:space="preserve"> 構内ｹｰﾌﾞﾙ0.5-10P(PF)</v>
          </cell>
          <cell r="D2373" t="str">
            <v>m</v>
          </cell>
          <cell r="E2373">
            <v>481</v>
          </cell>
          <cell r="F2373" t="str">
            <v>P58</v>
          </cell>
        </row>
        <row r="2374">
          <cell r="A2374" t="str">
            <v>58-8</v>
          </cell>
          <cell r="B2374" t="str">
            <v xml:space="preserve"> 電線</v>
          </cell>
          <cell r="C2374" t="str">
            <v xml:space="preserve"> 構内ｹｰﾌﾞﾙ0.5-20P(PF)</v>
          </cell>
          <cell r="D2374" t="str">
            <v>m</v>
          </cell>
          <cell r="E2374">
            <v>575</v>
          </cell>
          <cell r="F2374" t="str">
            <v>P58</v>
          </cell>
        </row>
        <row r="2375">
          <cell r="A2375" t="str">
            <v>58-9</v>
          </cell>
          <cell r="B2375" t="str">
            <v xml:space="preserve"> 電線</v>
          </cell>
          <cell r="C2375" t="str">
            <v xml:space="preserve"> 構内ｹｰﾌﾞﾙ0.5-30P(PF)</v>
          </cell>
          <cell r="D2375" t="str">
            <v>m</v>
          </cell>
          <cell r="E2375">
            <v>741</v>
          </cell>
          <cell r="F2375" t="str">
            <v>P58</v>
          </cell>
        </row>
        <row r="2376">
          <cell r="A2376" t="str">
            <v>58-10</v>
          </cell>
          <cell r="B2376" t="str">
            <v xml:space="preserve"> 電線</v>
          </cell>
          <cell r="C2376" t="str">
            <v xml:space="preserve"> 構内ｹｰﾌﾞﾙ0.5-50P(PF)</v>
          </cell>
          <cell r="D2376" t="str">
            <v>m</v>
          </cell>
          <cell r="E2376">
            <v>1010</v>
          </cell>
          <cell r="F2376" t="str">
            <v>P58</v>
          </cell>
        </row>
        <row r="2377">
          <cell r="A2377" t="str">
            <v>58-11</v>
          </cell>
          <cell r="B2377" t="str">
            <v xml:space="preserve"> 電線</v>
          </cell>
          <cell r="C2377" t="str">
            <v xml:space="preserve"> 構内ｹｰﾌﾞﾙ0.5-10P(ﾗｯｸ)</v>
          </cell>
          <cell r="D2377" t="str">
            <v>m</v>
          </cell>
          <cell r="E2377">
            <v>600</v>
          </cell>
          <cell r="F2377" t="str">
            <v>P58</v>
          </cell>
        </row>
        <row r="2378">
          <cell r="A2378" t="str">
            <v>58-12</v>
          </cell>
          <cell r="B2378" t="str">
            <v xml:space="preserve"> 電線</v>
          </cell>
          <cell r="C2378" t="str">
            <v xml:space="preserve"> 構内ｹｰﾌﾞﾙ0.5-20P(ﾗｯｸ)</v>
          </cell>
          <cell r="D2378" t="str">
            <v>m</v>
          </cell>
          <cell r="E2378">
            <v>753</v>
          </cell>
          <cell r="F2378" t="str">
            <v>P58</v>
          </cell>
        </row>
        <row r="2379">
          <cell r="A2379" t="str">
            <v>58-13</v>
          </cell>
          <cell r="B2379" t="str">
            <v xml:space="preserve"> 電線</v>
          </cell>
          <cell r="C2379" t="str">
            <v xml:space="preserve"> 構内ｹｰﾌﾞﾙ0.5-30P(ﾗｯｸ)</v>
          </cell>
          <cell r="D2379" t="str">
            <v>m</v>
          </cell>
          <cell r="E2379">
            <v>919</v>
          </cell>
          <cell r="F2379" t="str">
            <v>P58</v>
          </cell>
        </row>
        <row r="2380">
          <cell r="A2380" t="str">
            <v>58-14</v>
          </cell>
          <cell r="B2380" t="str">
            <v xml:space="preserve"> 電線</v>
          </cell>
          <cell r="C2380" t="str">
            <v xml:space="preserve"> 構内ｹｰﾌﾞﾙ0.5-50P(ﾗｯｸ)</v>
          </cell>
          <cell r="D2380" t="str">
            <v>m</v>
          </cell>
          <cell r="E2380">
            <v>1250</v>
          </cell>
          <cell r="F2380" t="str">
            <v>P58</v>
          </cell>
        </row>
        <row r="2381">
          <cell r="A2381" t="str">
            <v>58-15</v>
          </cell>
          <cell r="B2381" t="str">
            <v xml:space="preserve"> 電線</v>
          </cell>
          <cell r="C2381" t="str">
            <v xml:space="preserve"> 構内ｹｰﾌﾞﾙ0.5-100P(ﾗｯｸ)</v>
          </cell>
          <cell r="D2381" t="str">
            <v>m</v>
          </cell>
          <cell r="E2381">
            <v>2090</v>
          </cell>
          <cell r="F2381" t="str">
            <v>P58</v>
          </cell>
        </row>
        <row r="2382">
          <cell r="A2382" t="str">
            <v>58-16</v>
          </cell>
          <cell r="B2382" t="str">
            <v xml:space="preserve"> 電線</v>
          </cell>
          <cell r="C2382" t="str">
            <v xml:space="preserve"> 構内ｹｰﾌﾞﾙ0.5-200P(ﾗｯｸ)</v>
          </cell>
          <cell r="D2382" t="str">
            <v>m</v>
          </cell>
          <cell r="E2382">
            <v>3280</v>
          </cell>
          <cell r="F2382" t="str">
            <v>P58</v>
          </cell>
        </row>
        <row r="2383">
          <cell r="A2383" t="str">
            <v>58-17</v>
          </cell>
          <cell r="B2383" t="str">
            <v xml:space="preserve"> 電線</v>
          </cell>
          <cell r="C2383" t="str">
            <v xml:space="preserve"> 構内ｹｰﾌﾞﾙ0.5-10P(ﾋﾟｯﾄ)</v>
          </cell>
          <cell r="D2383" t="str">
            <v>m</v>
          </cell>
          <cell r="E2383">
            <v>411</v>
          </cell>
          <cell r="F2383" t="str">
            <v>P58</v>
          </cell>
        </row>
        <row r="2384">
          <cell r="A2384" t="str">
            <v>58-18</v>
          </cell>
          <cell r="B2384" t="str">
            <v xml:space="preserve"> 電線</v>
          </cell>
          <cell r="C2384" t="str">
            <v xml:space="preserve"> 構内ｹｰﾌﾞﾙ0.5-20P(ﾋﾟｯﾄ)</v>
          </cell>
          <cell r="D2384" t="str">
            <v>m</v>
          </cell>
          <cell r="E2384">
            <v>554</v>
          </cell>
          <cell r="F2384" t="str">
            <v>P58</v>
          </cell>
        </row>
        <row r="2385">
          <cell r="A2385" t="str">
            <v>58-19</v>
          </cell>
          <cell r="B2385" t="str">
            <v xml:space="preserve"> 電線</v>
          </cell>
          <cell r="C2385" t="str">
            <v xml:space="preserve"> 構内ｹｰﾌﾞﾙ0.5-30P(ﾋﾟｯﾄ)</v>
          </cell>
          <cell r="D2385" t="str">
            <v>m</v>
          </cell>
          <cell r="E2385">
            <v>681</v>
          </cell>
          <cell r="F2385" t="str">
            <v>P58</v>
          </cell>
        </row>
        <row r="2386">
          <cell r="A2386" t="str">
            <v>58-20</v>
          </cell>
          <cell r="B2386" t="str">
            <v xml:space="preserve"> 電線</v>
          </cell>
          <cell r="C2386" t="str">
            <v xml:space="preserve"> 構内ｹｰﾌﾞﾙ0.5-50P(ﾋﾟｯﾄ)</v>
          </cell>
          <cell r="D2386" t="str">
            <v>m</v>
          </cell>
          <cell r="E2386">
            <v>940</v>
          </cell>
          <cell r="F2386" t="str">
            <v>P58</v>
          </cell>
        </row>
        <row r="2387">
          <cell r="A2387" t="str">
            <v>58-21</v>
          </cell>
          <cell r="B2387" t="str">
            <v xml:space="preserve"> 電線</v>
          </cell>
          <cell r="C2387" t="str">
            <v xml:space="preserve"> 構内ｹｰﾌﾞﾙ0.5-100P(ﾋﾟｯﾄ)</v>
          </cell>
          <cell r="D2387" t="str">
            <v>m</v>
          </cell>
          <cell r="E2387">
            <v>1580</v>
          </cell>
          <cell r="F2387" t="str">
            <v>P58</v>
          </cell>
        </row>
        <row r="2388">
          <cell r="A2388" t="str">
            <v>58-22</v>
          </cell>
          <cell r="B2388" t="str">
            <v xml:space="preserve"> 電線</v>
          </cell>
          <cell r="C2388" t="str">
            <v xml:space="preserve"> 構内ｹｰﾌﾞﾙ0.5-200P(ﾋﾟｯﾄ)</v>
          </cell>
          <cell r="D2388" t="str">
            <v>m</v>
          </cell>
          <cell r="E2388">
            <v>2530</v>
          </cell>
          <cell r="F2388" t="str">
            <v>P58</v>
          </cell>
        </row>
        <row r="2389">
          <cell r="A2389" t="str">
            <v>58-23</v>
          </cell>
          <cell r="B2389" t="str">
            <v xml:space="preserve"> 電線</v>
          </cell>
          <cell r="C2389" t="str">
            <v xml:space="preserve"> 構内ｹｰﾌﾞﾙ0.65-10P(管内)</v>
          </cell>
          <cell r="D2389" t="str">
            <v>m</v>
          </cell>
          <cell r="E2389">
            <v>555</v>
          </cell>
          <cell r="F2389" t="str">
            <v>P58</v>
          </cell>
        </row>
        <row r="2390">
          <cell r="A2390" t="str">
            <v>58-24</v>
          </cell>
          <cell r="B2390" t="str">
            <v xml:space="preserve"> 電線</v>
          </cell>
          <cell r="C2390" t="str">
            <v xml:space="preserve"> 構内ｹｰﾌﾞﾙ0.65-20P(管内)</v>
          </cell>
          <cell r="D2390" t="str">
            <v>m</v>
          </cell>
          <cell r="E2390">
            <v>711</v>
          </cell>
          <cell r="F2390" t="str">
            <v>P58</v>
          </cell>
        </row>
        <row r="2391">
          <cell r="A2391" t="str">
            <v>58-25</v>
          </cell>
          <cell r="B2391" t="str">
            <v xml:space="preserve"> 電線</v>
          </cell>
          <cell r="C2391" t="str">
            <v xml:space="preserve"> 構内ｹｰﾌﾞﾙ0.65-30P(管内)</v>
          </cell>
          <cell r="D2391" t="str">
            <v>m</v>
          </cell>
          <cell r="E2391">
            <v>882</v>
          </cell>
          <cell r="F2391" t="str">
            <v>P58</v>
          </cell>
        </row>
        <row r="2392">
          <cell r="A2392" t="str">
            <v>58-26</v>
          </cell>
          <cell r="B2392" t="str">
            <v xml:space="preserve"> 電線</v>
          </cell>
          <cell r="C2392" t="str">
            <v xml:space="preserve"> 構内ｹｰﾌﾞﾙ0.65-50P(管内)</v>
          </cell>
          <cell r="D2392" t="str">
            <v>m</v>
          </cell>
          <cell r="E2392">
            <v>1230</v>
          </cell>
          <cell r="F2392" t="str">
            <v>P58</v>
          </cell>
        </row>
        <row r="2393">
          <cell r="A2393" t="str">
            <v>58-27</v>
          </cell>
          <cell r="B2393" t="str">
            <v xml:space="preserve"> 電線</v>
          </cell>
          <cell r="C2393" t="str">
            <v xml:space="preserve"> 構内ｹｰﾌﾞﾙ0.65-100P(管内)</v>
          </cell>
          <cell r="D2393" t="str">
            <v>m</v>
          </cell>
          <cell r="E2393">
            <v>2130</v>
          </cell>
          <cell r="F2393" t="str">
            <v>P58</v>
          </cell>
        </row>
        <row r="2394">
          <cell r="A2394" t="str">
            <v>58-28</v>
          </cell>
          <cell r="B2394" t="str">
            <v xml:space="preserve"> 電線</v>
          </cell>
          <cell r="C2394" t="str">
            <v xml:space="preserve"> 構内ｹｰﾌﾞﾙ0.65-200P(管内)</v>
          </cell>
          <cell r="D2394" t="str">
            <v>m</v>
          </cell>
          <cell r="E2394">
            <v>3460</v>
          </cell>
          <cell r="F2394" t="str">
            <v>P58</v>
          </cell>
        </row>
        <row r="2395">
          <cell r="A2395" t="str">
            <v>58-29</v>
          </cell>
          <cell r="B2395" t="str">
            <v xml:space="preserve"> 電線</v>
          </cell>
          <cell r="C2395" t="str">
            <v xml:space="preserve"> 構内ｹｰﾌﾞﾙ0.65-10P(PF)</v>
          </cell>
          <cell r="D2395" t="str">
            <v>m</v>
          </cell>
          <cell r="E2395">
            <v>515</v>
          </cell>
          <cell r="F2395" t="str">
            <v>P58</v>
          </cell>
        </row>
        <row r="2396">
          <cell r="A2396" t="str">
            <v>58-30</v>
          </cell>
          <cell r="B2396" t="str">
            <v xml:space="preserve"> 電線</v>
          </cell>
          <cell r="C2396" t="str">
            <v xml:space="preserve"> 構内ｹｰﾌﾞﾙ0.65-20P(PF)</v>
          </cell>
          <cell r="D2396" t="str">
            <v>m</v>
          </cell>
          <cell r="E2396">
            <v>672</v>
          </cell>
          <cell r="F2396" t="str">
            <v>P58</v>
          </cell>
        </row>
        <row r="2397">
          <cell r="A2397" t="str">
            <v>58-31</v>
          </cell>
          <cell r="B2397" t="str">
            <v xml:space="preserve"> 電線</v>
          </cell>
          <cell r="C2397" t="str">
            <v xml:space="preserve"> 構内ｹｰﾌﾞﾙ0.65-30P(PF)</v>
          </cell>
          <cell r="D2397" t="str">
            <v>m</v>
          </cell>
          <cell r="E2397">
            <v>823</v>
          </cell>
          <cell r="F2397" t="str">
            <v>P58</v>
          </cell>
        </row>
        <row r="2398">
          <cell r="A2398" t="str">
            <v>58-32</v>
          </cell>
          <cell r="B2398" t="str">
            <v xml:space="preserve"> 電線</v>
          </cell>
          <cell r="C2398" t="str">
            <v xml:space="preserve"> 構内ｹｰﾌﾞﾙ0.65-10P(ﾗｯｸ)</v>
          </cell>
          <cell r="D2398" t="str">
            <v>m</v>
          </cell>
          <cell r="E2398">
            <v>634</v>
          </cell>
          <cell r="F2398" t="str">
            <v>P58</v>
          </cell>
        </row>
        <row r="2399">
          <cell r="A2399" t="str">
            <v>58-33</v>
          </cell>
          <cell r="B2399" t="str">
            <v xml:space="preserve"> 電線</v>
          </cell>
          <cell r="C2399" t="str">
            <v xml:space="preserve"> 構内ｹｰﾌﾞﾙ0.65-20P(ﾗｯｸ)</v>
          </cell>
          <cell r="D2399" t="str">
            <v>m</v>
          </cell>
          <cell r="E2399">
            <v>810</v>
          </cell>
          <cell r="F2399" t="str">
            <v>P58</v>
          </cell>
        </row>
        <row r="2400">
          <cell r="A2400" t="str">
            <v>58-34</v>
          </cell>
          <cell r="B2400" t="str">
            <v xml:space="preserve"> 電線</v>
          </cell>
          <cell r="C2400" t="str">
            <v xml:space="preserve"> 構内ｹｰﾌﾞﾙ0.65-30P(ﾗｯｸ)</v>
          </cell>
          <cell r="D2400" t="str">
            <v>m</v>
          </cell>
          <cell r="E2400">
            <v>1000</v>
          </cell>
          <cell r="F2400" t="str">
            <v>P58</v>
          </cell>
        </row>
        <row r="2401">
          <cell r="A2401" t="str">
            <v>58-35</v>
          </cell>
          <cell r="B2401" t="str">
            <v xml:space="preserve"> 電線</v>
          </cell>
          <cell r="C2401" t="str">
            <v xml:space="preserve"> 構内ｹｰﾌﾞﾙ0.65-50P(ﾗｯｸ)</v>
          </cell>
          <cell r="D2401" t="str">
            <v>m</v>
          </cell>
          <cell r="E2401">
            <v>1390</v>
          </cell>
          <cell r="F2401" t="str">
            <v>P58</v>
          </cell>
        </row>
        <row r="2402">
          <cell r="A2402" t="str">
            <v>58-36</v>
          </cell>
          <cell r="B2402" t="str">
            <v xml:space="preserve"> 電線</v>
          </cell>
          <cell r="C2402" t="str">
            <v xml:space="preserve"> 構内ｹｰﾌﾞﾙ0.65-100P(ﾗｯｸ)</v>
          </cell>
          <cell r="D2402" t="str">
            <v>m</v>
          </cell>
          <cell r="E2402">
            <v>2390</v>
          </cell>
          <cell r="F2402" t="str">
            <v>P58</v>
          </cell>
        </row>
        <row r="2403">
          <cell r="A2403" t="str">
            <v>58-37</v>
          </cell>
          <cell r="B2403" t="str">
            <v xml:space="preserve"> 電線</v>
          </cell>
          <cell r="C2403" t="str">
            <v xml:space="preserve"> 構内ｹｰﾌﾞﾙ0.65-200P(ﾗｯｸ)</v>
          </cell>
          <cell r="D2403" t="str">
            <v>m</v>
          </cell>
          <cell r="E2403">
            <v>3840</v>
          </cell>
          <cell r="F2403" t="str">
            <v>P58</v>
          </cell>
        </row>
        <row r="2404">
          <cell r="A2404" t="str">
            <v>58-38</v>
          </cell>
          <cell r="B2404" t="str">
            <v xml:space="preserve"> 電線</v>
          </cell>
          <cell r="C2404" t="str">
            <v xml:space="preserve"> 構内ｹｰﾌﾞﾙ0.65-10P(ﾋﾟｯﾄ)</v>
          </cell>
          <cell r="D2404" t="str">
            <v>m</v>
          </cell>
          <cell r="E2404">
            <v>475</v>
          </cell>
          <cell r="F2404" t="str">
            <v>P58</v>
          </cell>
        </row>
        <row r="2405">
          <cell r="A2405" t="str">
            <v>58-39</v>
          </cell>
          <cell r="B2405" t="str">
            <v xml:space="preserve"> 電線</v>
          </cell>
          <cell r="C2405" t="str">
            <v xml:space="preserve"> 構内ｹｰﾌﾞﾙ0.65-20P(ﾋﾟｯﾄ)</v>
          </cell>
          <cell r="D2405" t="str">
            <v>m</v>
          </cell>
          <cell r="E2405">
            <v>611</v>
          </cell>
          <cell r="F2405" t="str">
            <v>P58</v>
          </cell>
        </row>
        <row r="2406">
          <cell r="A2406" t="str">
            <v>58-40</v>
          </cell>
          <cell r="B2406" t="str">
            <v xml:space="preserve"> 電線</v>
          </cell>
          <cell r="C2406" t="str">
            <v xml:space="preserve"> 構内ｹｰﾌﾞﾙ0.65-30P(ﾋﾟｯﾄ)</v>
          </cell>
          <cell r="D2406" t="str">
            <v>m</v>
          </cell>
          <cell r="E2406">
            <v>763</v>
          </cell>
          <cell r="F2406" t="str">
            <v>P58</v>
          </cell>
        </row>
        <row r="2407">
          <cell r="A2407" t="str">
            <v>58-41</v>
          </cell>
          <cell r="B2407" t="str">
            <v xml:space="preserve"> 電線</v>
          </cell>
          <cell r="C2407" t="str">
            <v xml:space="preserve"> 構内ｹｰﾌﾞﾙ0.65-50P(ﾋﾟｯﾄ)</v>
          </cell>
          <cell r="D2407" t="str">
            <v>m</v>
          </cell>
          <cell r="E2407">
            <v>1080</v>
          </cell>
          <cell r="F2407" t="str">
            <v>P58</v>
          </cell>
        </row>
        <row r="2408">
          <cell r="A2408" t="str">
            <v>58-42</v>
          </cell>
          <cell r="B2408" t="str">
            <v xml:space="preserve"> 電線</v>
          </cell>
          <cell r="C2408" t="str">
            <v xml:space="preserve"> 構内ｹｰﾌﾞﾙ0.65-100P(ﾋﾟｯﾄ)</v>
          </cell>
          <cell r="D2408" t="str">
            <v>m</v>
          </cell>
          <cell r="E2408">
            <v>1870</v>
          </cell>
          <cell r="F2408" t="str">
            <v>P58</v>
          </cell>
        </row>
        <row r="2409">
          <cell r="A2409" t="str">
            <v>58-43</v>
          </cell>
          <cell r="B2409" t="str">
            <v xml:space="preserve"> 電線</v>
          </cell>
          <cell r="C2409" t="str">
            <v xml:space="preserve"> 構内ｹｰﾌﾞﾙ0.65-200P(ﾋﾟｯﾄ)</v>
          </cell>
          <cell r="D2409" t="str">
            <v>m</v>
          </cell>
          <cell r="E2409">
            <v>3090</v>
          </cell>
          <cell r="F2409" t="str">
            <v>P58</v>
          </cell>
        </row>
        <row r="2410">
          <cell r="A2410" t="str">
            <v>59-1</v>
          </cell>
          <cell r="B2410" t="str">
            <v xml:space="preserve"> 電線</v>
          </cell>
          <cell r="C2410" t="str">
            <v xml:space="preserve"> CCP 0.4-10P(管内)</v>
          </cell>
          <cell r="D2410" t="str">
            <v>m</v>
          </cell>
          <cell r="E2410">
            <v>508</v>
          </cell>
          <cell r="F2410" t="str">
            <v>P59</v>
          </cell>
        </row>
        <row r="2411">
          <cell r="A2411" t="str">
            <v>59-2</v>
          </cell>
          <cell r="B2411" t="str">
            <v xml:space="preserve"> 電線</v>
          </cell>
          <cell r="C2411" t="str">
            <v xml:space="preserve"> CCP 0.4-30P(管内)</v>
          </cell>
          <cell r="D2411" t="str">
            <v>m</v>
          </cell>
          <cell r="E2411">
            <v>750</v>
          </cell>
          <cell r="F2411" t="str">
            <v>P59</v>
          </cell>
        </row>
        <row r="2412">
          <cell r="A2412" t="str">
            <v>59-3</v>
          </cell>
          <cell r="B2412" t="str">
            <v xml:space="preserve"> 電線</v>
          </cell>
          <cell r="C2412" t="str">
            <v xml:space="preserve"> CCP 0.4-50P(管内)</v>
          </cell>
          <cell r="D2412" t="str">
            <v>m</v>
          </cell>
          <cell r="E2412">
            <v>1020</v>
          </cell>
          <cell r="F2412" t="str">
            <v>P59</v>
          </cell>
        </row>
        <row r="2413">
          <cell r="A2413" t="str">
            <v>59-4</v>
          </cell>
          <cell r="B2413" t="str">
            <v xml:space="preserve"> 電線</v>
          </cell>
          <cell r="C2413" t="str">
            <v xml:space="preserve"> CCP 0.4-100P(管内)</v>
          </cell>
          <cell r="D2413" t="str">
            <v>m</v>
          </cell>
          <cell r="E2413">
            <v>1710</v>
          </cell>
          <cell r="F2413" t="str">
            <v>P59</v>
          </cell>
        </row>
        <row r="2414">
          <cell r="A2414" t="str">
            <v>59-5</v>
          </cell>
          <cell r="B2414" t="str">
            <v xml:space="preserve"> 電線</v>
          </cell>
          <cell r="C2414" t="str">
            <v xml:space="preserve"> OCP 0.4-200P(管内）</v>
          </cell>
          <cell r="D2414" t="str">
            <v>m</v>
          </cell>
          <cell r="E2414">
            <v>2690</v>
          </cell>
          <cell r="F2414" t="str">
            <v>P60</v>
          </cell>
        </row>
        <row r="2415">
          <cell r="A2415" t="str">
            <v>59-6</v>
          </cell>
          <cell r="B2415" t="str">
            <v xml:space="preserve"> 電線</v>
          </cell>
          <cell r="C2415" t="str">
            <v xml:space="preserve"> CCP 0.4-10P(ﾗｯｸ)</v>
          </cell>
          <cell r="D2415" t="str">
            <v>m</v>
          </cell>
          <cell r="E2415">
            <v>587</v>
          </cell>
          <cell r="F2415" t="str">
            <v>P59</v>
          </cell>
        </row>
        <row r="2416">
          <cell r="A2416" t="str">
            <v>59-7</v>
          </cell>
          <cell r="B2416" t="str">
            <v xml:space="preserve"> 電線</v>
          </cell>
          <cell r="C2416" t="str">
            <v xml:space="preserve"> CCP 0.4-30P(ﾗｯｸ)</v>
          </cell>
          <cell r="D2416" t="str">
            <v>m</v>
          </cell>
          <cell r="E2416">
            <v>869</v>
          </cell>
          <cell r="F2416" t="str">
            <v>P59</v>
          </cell>
        </row>
        <row r="2417">
          <cell r="A2417" t="str">
            <v>59-8</v>
          </cell>
          <cell r="B2417" t="str">
            <v xml:space="preserve"> 電線</v>
          </cell>
          <cell r="C2417" t="str">
            <v xml:space="preserve"> CCP 0.4-50P(ﾗｯｸ)</v>
          </cell>
          <cell r="D2417" t="str">
            <v>m</v>
          </cell>
          <cell r="E2417">
            <v>1180</v>
          </cell>
          <cell r="F2417" t="str">
            <v>P59</v>
          </cell>
        </row>
        <row r="2418">
          <cell r="A2418" t="str">
            <v>59-9</v>
          </cell>
          <cell r="B2418" t="str">
            <v xml:space="preserve"> 電線</v>
          </cell>
          <cell r="C2418" t="str">
            <v xml:space="preserve"> CCP 0.4-100P(ﾗｯｸ)</v>
          </cell>
          <cell r="D2418" t="str">
            <v>m</v>
          </cell>
          <cell r="E2418">
            <v>1970</v>
          </cell>
          <cell r="F2418" t="str">
            <v>P59</v>
          </cell>
        </row>
        <row r="2419">
          <cell r="A2419" t="str">
            <v>59-10</v>
          </cell>
          <cell r="B2419" t="str">
            <v xml:space="preserve"> 電線</v>
          </cell>
          <cell r="C2419" t="str">
            <v xml:space="preserve"> CCP 0.4-200P(ﾗｯｸ)</v>
          </cell>
          <cell r="D2419" t="str">
            <v>m</v>
          </cell>
          <cell r="E2419">
            <v>3070</v>
          </cell>
          <cell r="F2419" t="str">
            <v>P59</v>
          </cell>
        </row>
        <row r="2420">
          <cell r="A2420" t="str">
            <v>59-11</v>
          </cell>
          <cell r="B2420" t="str">
            <v xml:space="preserve"> 電線</v>
          </cell>
          <cell r="C2420" t="str">
            <v xml:space="preserve"> CCP 0.4-10P(ﾋﾟｯﾄ)</v>
          </cell>
          <cell r="D2420" t="str">
            <v>m</v>
          </cell>
          <cell r="E2420">
            <v>428</v>
          </cell>
          <cell r="F2420" t="str">
            <v>P59</v>
          </cell>
        </row>
        <row r="2421">
          <cell r="A2421" t="str">
            <v>59-12</v>
          </cell>
          <cell r="B2421" t="str">
            <v xml:space="preserve"> 電線</v>
          </cell>
          <cell r="C2421" t="str">
            <v xml:space="preserve"> CCP 0.4-30P(ﾋﾟｯﾄ)</v>
          </cell>
          <cell r="D2421" t="str">
            <v>m</v>
          </cell>
          <cell r="E2421">
            <v>631</v>
          </cell>
          <cell r="F2421" t="str">
            <v>P59</v>
          </cell>
        </row>
        <row r="2422">
          <cell r="A2422" t="str">
            <v>59-13</v>
          </cell>
          <cell r="B2422" t="str">
            <v xml:space="preserve"> 電線</v>
          </cell>
          <cell r="C2422" t="str">
            <v xml:space="preserve"> CCP 0.4-50P(ﾋﾟｯﾄ)</v>
          </cell>
          <cell r="D2422" t="str">
            <v>m</v>
          </cell>
          <cell r="E2422">
            <v>864</v>
          </cell>
          <cell r="F2422" t="str">
            <v>P59</v>
          </cell>
        </row>
        <row r="2423">
          <cell r="A2423" t="str">
            <v>59-14</v>
          </cell>
          <cell r="B2423" t="str">
            <v xml:space="preserve"> 電線</v>
          </cell>
          <cell r="C2423" t="str">
            <v xml:space="preserve"> CCP 0.4-100P(ﾋﾟｯﾄ)</v>
          </cell>
          <cell r="D2423" t="str">
            <v>m</v>
          </cell>
          <cell r="E2423">
            <v>1460</v>
          </cell>
          <cell r="F2423" t="str">
            <v>P59</v>
          </cell>
        </row>
        <row r="2424">
          <cell r="A2424" t="str">
            <v>59-15</v>
          </cell>
          <cell r="B2424" t="str">
            <v xml:space="preserve"> 電線</v>
          </cell>
          <cell r="C2424" t="str">
            <v xml:space="preserve"> CCP 0.4-200P(ﾋﾟｯﾄ)</v>
          </cell>
          <cell r="D2424" t="str">
            <v>m</v>
          </cell>
          <cell r="E2424">
            <v>2310</v>
          </cell>
          <cell r="F2424" t="str">
            <v>P59</v>
          </cell>
        </row>
        <row r="2425">
          <cell r="A2425" t="str">
            <v>59-16</v>
          </cell>
          <cell r="B2425" t="str">
            <v xml:space="preserve"> 電線</v>
          </cell>
          <cell r="C2425" t="str">
            <v xml:space="preserve"> CCP 0.4-10P(FEP,PF)</v>
          </cell>
          <cell r="D2425" t="str">
            <v>m</v>
          </cell>
          <cell r="E2425">
            <v>468</v>
          </cell>
          <cell r="F2425" t="str">
            <v>P59</v>
          </cell>
        </row>
        <row r="2426">
          <cell r="A2426" t="str">
            <v>59-17</v>
          </cell>
          <cell r="B2426" t="str">
            <v xml:space="preserve"> 電線</v>
          </cell>
          <cell r="C2426" t="str">
            <v xml:space="preserve"> CCP 0.4-30P(FEP,PF)</v>
          </cell>
          <cell r="D2426" t="str">
            <v>m</v>
          </cell>
          <cell r="E2426">
            <v>691</v>
          </cell>
          <cell r="F2426" t="str">
            <v>P59</v>
          </cell>
        </row>
        <row r="2427">
          <cell r="A2427" t="str">
            <v>59-18</v>
          </cell>
          <cell r="B2427" t="str">
            <v xml:space="preserve"> 電線</v>
          </cell>
          <cell r="C2427" t="str">
            <v xml:space="preserve"> CCP 0.4-50P(FEP,PF)</v>
          </cell>
          <cell r="D2427" t="str">
            <v>m</v>
          </cell>
          <cell r="E2427">
            <v>943</v>
          </cell>
          <cell r="F2427" t="str">
            <v>P59</v>
          </cell>
        </row>
        <row r="2428">
          <cell r="A2428" t="str">
            <v>59-19</v>
          </cell>
          <cell r="B2428" t="str">
            <v xml:space="preserve"> 電線</v>
          </cell>
          <cell r="C2428" t="str">
            <v xml:space="preserve"> CCP 0.4-100P(FEP,PF)</v>
          </cell>
          <cell r="D2428" t="str">
            <v>m</v>
          </cell>
          <cell r="E2428">
            <v>1590</v>
          </cell>
          <cell r="F2428" t="str">
            <v>P59</v>
          </cell>
        </row>
        <row r="2429">
          <cell r="A2429" t="str">
            <v>59-20</v>
          </cell>
          <cell r="B2429" t="str">
            <v xml:space="preserve"> 電線</v>
          </cell>
          <cell r="C2429" t="str">
            <v xml:space="preserve"> CCP 0.4-200P(FEP,PF)</v>
          </cell>
          <cell r="D2429" t="str">
            <v>m</v>
          </cell>
          <cell r="E2429">
            <v>2510</v>
          </cell>
          <cell r="F2429" t="str">
            <v>P59</v>
          </cell>
        </row>
        <row r="2430">
          <cell r="A2430" t="str">
            <v>59-21</v>
          </cell>
          <cell r="B2430" t="str">
            <v xml:space="preserve"> 電線</v>
          </cell>
          <cell r="C2430" t="str">
            <v xml:space="preserve"> CCP 0.5-10P(管内)</v>
          </cell>
          <cell r="D2430" t="str">
            <v>m</v>
          </cell>
          <cell r="E2430">
            <v>517</v>
          </cell>
          <cell r="F2430" t="str">
            <v>P59</v>
          </cell>
        </row>
        <row r="2431">
          <cell r="A2431" t="str">
            <v>59-22</v>
          </cell>
          <cell r="B2431" t="str">
            <v xml:space="preserve"> 電線</v>
          </cell>
          <cell r="C2431" t="str">
            <v xml:space="preserve"> CCP 0.5-30P(管内)</v>
          </cell>
          <cell r="D2431" t="str">
            <v>m</v>
          </cell>
          <cell r="E2431">
            <v>794</v>
          </cell>
          <cell r="F2431" t="str">
            <v>P59</v>
          </cell>
        </row>
        <row r="2432">
          <cell r="A2432" t="str">
            <v>59-23</v>
          </cell>
          <cell r="B2432" t="str">
            <v xml:space="preserve"> 電線</v>
          </cell>
          <cell r="C2432" t="str">
            <v xml:space="preserve"> CCP 0.5-50P(管内)</v>
          </cell>
          <cell r="D2432" t="str">
            <v>m</v>
          </cell>
          <cell r="E2432">
            <v>1090</v>
          </cell>
          <cell r="F2432" t="str">
            <v>P59</v>
          </cell>
        </row>
        <row r="2433">
          <cell r="A2433" t="str">
            <v>59-24</v>
          </cell>
          <cell r="B2433" t="str">
            <v xml:space="preserve"> 電線</v>
          </cell>
          <cell r="C2433" t="str">
            <v xml:space="preserve"> CCP 0.5-100P(管内)</v>
          </cell>
          <cell r="D2433" t="str">
            <v>m</v>
          </cell>
          <cell r="E2433">
            <v>1840</v>
          </cell>
          <cell r="F2433" t="str">
            <v>P59</v>
          </cell>
        </row>
        <row r="2434">
          <cell r="A2434" t="str">
            <v>59-25</v>
          </cell>
          <cell r="B2434" t="str">
            <v xml:space="preserve"> 電線</v>
          </cell>
          <cell r="C2434" t="str">
            <v xml:space="preserve"> CCP 0.5-200P(管内)</v>
          </cell>
          <cell r="D2434" t="str">
            <v>m</v>
          </cell>
          <cell r="E2434">
            <v>2910</v>
          </cell>
          <cell r="F2434" t="str">
            <v>P59</v>
          </cell>
        </row>
        <row r="2435">
          <cell r="A2435" t="str">
            <v>59-26</v>
          </cell>
          <cell r="B2435" t="str">
            <v xml:space="preserve"> 電線</v>
          </cell>
          <cell r="C2435" t="str">
            <v xml:space="preserve"> CCP 0.5-10P(ﾗｯｸ)</v>
          </cell>
          <cell r="D2435" t="str">
            <v>m</v>
          </cell>
          <cell r="E2435">
            <v>596</v>
          </cell>
          <cell r="F2435" t="str">
            <v>P59</v>
          </cell>
        </row>
        <row r="2436">
          <cell r="A2436" t="str">
            <v>59-27</v>
          </cell>
          <cell r="B2436" t="str">
            <v xml:space="preserve"> 電線</v>
          </cell>
          <cell r="C2436" t="str">
            <v xml:space="preserve"> CCP 0.5-30P(ﾗｯｸ)</v>
          </cell>
          <cell r="D2436" t="str">
            <v>m</v>
          </cell>
          <cell r="E2436">
            <v>913</v>
          </cell>
          <cell r="F2436" t="str">
            <v>P59</v>
          </cell>
        </row>
        <row r="2437">
          <cell r="A2437" t="str">
            <v>59-28</v>
          </cell>
          <cell r="B2437" t="str">
            <v xml:space="preserve"> 電線</v>
          </cell>
          <cell r="C2437" t="str">
            <v xml:space="preserve"> CCP 0.5-50P(ﾗｯｸ)</v>
          </cell>
          <cell r="D2437" t="str">
            <v>m</v>
          </cell>
          <cell r="E2437">
            <v>1250</v>
          </cell>
          <cell r="F2437" t="str">
            <v>P59</v>
          </cell>
        </row>
        <row r="2438">
          <cell r="A2438" t="str">
            <v>59-29</v>
          </cell>
          <cell r="B2438" t="str">
            <v xml:space="preserve"> 電線</v>
          </cell>
          <cell r="C2438" t="str">
            <v xml:space="preserve"> CCP 0.5-100P(ﾗｯｸ)</v>
          </cell>
          <cell r="D2438" t="str">
            <v>m</v>
          </cell>
          <cell r="E2438">
            <v>2100</v>
          </cell>
          <cell r="F2438" t="str">
            <v>P59</v>
          </cell>
        </row>
        <row r="2439">
          <cell r="A2439" t="str">
            <v>59-30</v>
          </cell>
          <cell r="B2439" t="str">
            <v xml:space="preserve"> 電線</v>
          </cell>
          <cell r="C2439" t="str">
            <v xml:space="preserve"> CCP 0.5-200P(ﾗｯｸ)</v>
          </cell>
          <cell r="D2439" t="str">
            <v>m</v>
          </cell>
          <cell r="E2439">
            <v>3290</v>
          </cell>
          <cell r="F2439" t="str">
            <v>P59</v>
          </cell>
        </row>
        <row r="2440">
          <cell r="A2440" t="str">
            <v>59-31</v>
          </cell>
          <cell r="B2440" t="str">
            <v xml:space="preserve"> 電線</v>
          </cell>
          <cell r="C2440" t="str">
            <v xml:space="preserve"> CCP 0.5-10P(ﾋﾟｯﾄ)</v>
          </cell>
          <cell r="D2440" t="str">
            <v>m</v>
          </cell>
          <cell r="E2440">
            <v>437</v>
          </cell>
          <cell r="F2440" t="str">
            <v>P59</v>
          </cell>
        </row>
        <row r="2441">
          <cell r="A2441" t="str">
            <v>59-32</v>
          </cell>
          <cell r="B2441" t="str">
            <v xml:space="preserve"> 電線</v>
          </cell>
          <cell r="C2441" t="str">
            <v xml:space="preserve"> CCP 0.5-30P(ﾋﾟｯﾄ)</v>
          </cell>
          <cell r="D2441" t="str">
            <v>m</v>
          </cell>
          <cell r="E2441">
            <v>675</v>
          </cell>
          <cell r="F2441" t="str">
            <v>P59</v>
          </cell>
        </row>
        <row r="2442">
          <cell r="A2442" t="str">
            <v>59-33</v>
          </cell>
          <cell r="B2442" t="str">
            <v xml:space="preserve"> 電線</v>
          </cell>
          <cell r="C2442" t="str">
            <v xml:space="preserve"> CCP 0.5-50P(ﾋﾟｯﾄ)</v>
          </cell>
          <cell r="D2442" t="str">
            <v>m</v>
          </cell>
          <cell r="E2442">
            <v>941</v>
          </cell>
          <cell r="F2442" t="str">
            <v>P59</v>
          </cell>
        </row>
        <row r="2443">
          <cell r="A2443" t="str">
            <v>59-34</v>
          </cell>
          <cell r="B2443" t="str">
            <v xml:space="preserve"> 電線</v>
          </cell>
          <cell r="C2443" t="str">
            <v xml:space="preserve"> CCP 0.5-100P(ﾋﾟｯﾄ)</v>
          </cell>
          <cell r="D2443" t="str">
            <v>m</v>
          </cell>
          <cell r="E2443">
            <v>1580</v>
          </cell>
          <cell r="F2443" t="str">
            <v>P59</v>
          </cell>
        </row>
        <row r="2444">
          <cell r="A2444" t="str">
            <v>59-35</v>
          </cell>
          <cell r="B2444" t="str">
            <v xml:space="preserve"> 電線</v>
          </cell>
          <cell r="C2444" t="str">
            <v xml:space="preserve"> CCP 0.5-200P(ﾋﾟｯﾄ)</v>
          </cell>
          <cell r="D2444" t="str">
            <v>m</v>
          </cell>
          <cell r="E2444">
            <v>2530</v>
          </cell>
          <cell r="F2444" t="str">
            <v>P59</v>
          </cell>
        </row>
        <row r="2445">
          <cell r="A2445" t="str">
            <v>59-36</v>
          </cell>
          <cell r="B2445" t="str">
            <v xml:space="preserve"> 電線</v>
          </cell>
          <cell r="C2445" t="str">
            <v xml:space="preserve"> CCP 0.5-10P(FEP,PF)</v>
          </cell>
          <cell r="D2445" t="str">
            <v>m</v>
          </cell>
          <cell r="E2445">
            <v>477</v>
          </cell>
          <cell r="F2445" t="str">
            <v>P59</v>
          </cell>
        </row>
        <row r="2446">
          <cell r="A2446" t="str">
            <v>59-37</v>
          </cell>
          <cell r="B2446" t="str">
            <v xml:space="preserve"> 電線</v>
          </cell>
          <cell r="C2446" t="str">
            <v xml:space="preserve"> CCP 0.5-30P(FEP,PF)</v>
          </cell>
          <cell r="D2446" t="str">
            <v>m</v>
          </cell>
          <cell r="E2446">
            <v>735</v>
          </cell>
          <cell r="F2446" t="str">
            <v>P59</v>
          </cell>
        </row>
        <row r="2447">
          <cell r="A2447" t="str">
            <v>59-38</v>
          </cell>
          <cell r="B2447" t="str">
            <v xml:space="preserve"> 電線</v>
          </cell>
          <cell r="C2447" t="str">
            <v xml:space="preserve"> CCP 0.5-50P(FEP,PF)</v>
          </cell>
          <cell r="D2447" t="str">
            <v>m</v>
          </cell>
          <cell r="E2447">
            <v>1020</v>
          </cell>
          <cell r="F2447" t="str">
            <v>P59</v>
          </cell>
        </row>
        <row r="2448">
          <cell r="A2448" t="str">
            <v>59-39</v>
          </cell>
          <cell r="B2448" t="str">
            <v xml:space="preserve"> 電線</v>
          </cell>
          <cell r="C2448" t="str">
            <v xml:space="preserve"> CCP 0.5-100P(FEP,PF)</v>
          </cell>
          <cell r="D2448" t="str">
            <v>m</v>
          </cell>
          <cell r="E2448">
            <v>1720</v>
          </cell>
          <cell r="F2448" t="str">
            <v>P59</v>
          </cell>
        </row>
        <row r="2449">
          <cell r="A2449" t="str">
            <v>59-40</v>
          </cell>
          <cell r="B2449" t="str">
            <v xml:space="preserve"> 電線</v>
          </cell>
          <cell r="C2449" t="str">
            <v xml:space="preserve"> CCP 0.5-200P(FEP,PF)</v>
          </cell>
          <cell r="D2449" t="str">
            <v>m</v>
          </cell>
          <cell r="E2449">
            <v>2730</v>
          </cell>
          <cell r="F2449" t="str">
            <v>P59</v>
          </cell>
        </row>
        <row r="2450">
          <cell r="A2450" t="str">
            <v>60-1</v>
          </cell>
          <cell r="B2450" t="str">
            <v xml:space="preserve"> 電線</v>
          </cell>
          <cell r="C2450" t="str">
            <v xml:space="preserve"> CCP 0.9-10P(管内)</v>
          </cell>
          <cell r="D2450" t="str">
            <v>m</v>
          </cell>
          <cell r="E2450">
            <v>712</v>
          </cell>
          <cell r="F2450" t="str">
            <v>P60</v>
          </cell>
        </row>
        <row r="2451">
          <cell r="A2451" t="str">
            <v>60-2</v>
          </cell>
          <cell r="B2451" t="str">
            <v xml:space="preserve"> 電線</v>
          </cell>
          <cell r="C2451" t="str">
            <v xml:space="preserve"> CCP 0.9-30P(管内)</v>
          </cell>
          <cell r="D2451" t="str">
            <v>m</v>
          </cell>
          <cell r="E2451">
            <v>1210</v>
          </cell>
          <cell r="F2451" t="str">
            <v>P60</v>
          </cell>
        </row>
        <row r="2452">
          <cell r="A2452" t="str">
            <v>60-3</v>
          </cell>
          <cell r="B2452" t="str">
            <v xml:space="preserve"> 電線</v>
          </cell>
          <cell r="C2452" t="str">
            <v xml:space="preserve"> CCP 0.9-50P(管内)</v>
          </cell>
          <cell r="D2452" t="str">
            <v>m</v>
          </cell>
          <cell r="E2452">
            <v>1710</v>
          </cell>
          <cell r="F2452" t="str">
            <v>P60</v>
          </cell>
        </row>
        <row r="2453">
          <cell r="A2453" t="str">
            <v>60-4</v>
          </cell>
          <cell r="B2453" t="str">
            <v xml:space="preserve"> 電線</v>
          </cell>
          <cell r="C2453" t="str">
            <v xml:space="preserve"> CCP 0.9-100P(管内)</v>
          </cell>
          <cell r="D2453" t="str">
            <v>m</v>
          </cell>
          <cell r="E2453">
            <v>2960</v>
          </cell>
          <cell r="F2453" t="str">
            <v>P60</v>
          </cell>
        </row>
        <row r="2454">
          <cell r="A2454" t="str">
            <v>60-5</v>
          </cell>
          <cell r="B2454" t="str">
            <v xml:space="preserve"> 電線</v>
          </cell>
          <cell r="C2454" t="str">
            <v xml:space="preserve"> CCP 0.9-200P(管内)</v>
          </cell>
          <cell r="D2454" t="str">
            <v>m</v>
          </cell>
          <cell r="E2454">
            <v>5280</v>
          </cell>
          <cell r="F2454" t="str">
            <v>P60</v>
          </cell>
        </row>
        <row r="2455">
          <cell r="A2455" t="str">
            <v>60-6</v>
          </cell>
          <cell r="B2455" t="str">
            <v xml:space="preserve"> 電線</v>
          </cell>
          <cell r="C2455" t="str">
            <v xml:space="preserve"> CCP 0.9-10P(ﾗｯｸ)</v>
          </cell>
          <cell r="D2455" t="str">
            <v>m</v>
          </cell>
          <cell r="E2455">
            <v>812</v>
          </cell>
          <cell r="F2455" t="str">
            <v>P60</v>
          </cell>
        </row>
        <row r="2456">
          <cell r="A2456" t="str">
            <v>60-7</v>
          </cell>
          <cell r="B2456" t="str">
            <v xml:space="preserve"> 電線</v>
          </cell>
          <cell r="C2456" t="str">
            <v xml:space="preserve"> CCP 0.9-30P(ﾗｯｸ)</v>
          </cell>
          <cell r="D2456" t="str">
            <v>m</v>
          </cell>
          <cell r="E2456">
            <v>1350</v>
          </cell>
          <cell r="F2456" t="str">
            <v>P60</v>
          </cell>
        </row>
        <row r="2457">
          <cell r="A2457" t="str">
            <v>60-8</v>
          </cell>
          <cell r="B2457" t="str">
            <v xml:space="preserve"> 電線</v>
          </cell>
          <cell r="C2457" t="str">
            <v xml:space="preserve"> CCP 0.9-50P(ﾗｯｸ)</v>
          </cell>
          <cell r="D2457" t="str">
            <v>m</v>
          </cell>
          <cell r="E2457">
            <v>1910</v>
          </cell>
          <cell r="F2457" t="str">
            <v>P60</v>
          </cell>
        </row>
        <row r="2458">
          <cell r="A2458" t="str">
            <v>60-9</v>
          </cell>
          <cell r="B2458" t="str">
            <v xml:space="preserve"> 電線</v>
          </cell>
          <cell r="C2458" t="str">
            <v xml:space="preserve"> CCP 0.9-100P(ﾗｯｸ)</v>
          </cell>
          <cell r="D2458" t="str">
            <v>m</v>
          </cell>
          <cell r="E2458">
            <v>3290</v>
          </cell>
          <cell r="F2458" t="str">
            <v>P60</v>
          </cell>
        </row>
        <row r="2459">
          <cell r="A2459" t="str">
            <v>60-10</v>
          </cell>
          <cell r="B2459" t="str">
            <v xml:space="preserve"> 電線</v>
          </cell>
          <cell r="C2459" t="str">
            <v xml:space="preserve"> CCP 0.9-200P(ﾗｯｸ)</v>
          </cell>
          <cell r="D2459" t="str">
            <v>m</v>
          </cell>
          <cell r="E2459">
            <v>5770</v>
          </cell>
          <cell r="F2459" t="str">
            <v>P60</v>
          </cell>
        </row>
        <row r="2460">
          <cell r="A2460" t="str">
            <v>60-11</v>
          </cell>
          <cell r="B2460" t="str">
            <v xml:space="preserve"> 電線</v>
          </cell>
          <cell r="C2460" t="str">
            <v xml:space="preserve"> CCP 0.9-10P(ﾋﾟｯﾄ)</v>
          </cell>
          <cell r="D2460" t="str">
            <v>m</v>
          </cell>
          <cell r="E2460">
            <v>613</v>
          </cell>
          <cell r="F2460" t="str">
            <v>P60</v>
          </cell>
        </row>
        <row r="2461">
          <cell r="A2461" t="str">
            <v>60-12</v>
          </cell>
          <cell r="B2461" t="str">
            <v xml:space="preserve"> 電線</v>
          </cell>
          <cell r="C2461" t="str">
            <v xml:space="preserve"> CCP 0.9-30P(ﾋﾟｯﾄ)</v>
          </cell>
          <cell r="D2461" t="str">
            <v>m</v>
          </cell>
          <cell r="E2461">
            <v>1070</v>
          </cell>
          <cell r="F2461" t="str">
            <v>P60</v>
          </cell>
        </row>
        <row r="2462">
          <cell r="A2462" t="str">
            <v>60-13</v>
          </cell>
          <cell r="B2462" t="str">
            <v xml:space="preserve"> 電線</v>
          </cell>
          <cell r="C2462" t="str">
            <v xml:space="preserve"> CCP 0.9-50P(ﾋﾟｯﾄ)</v>
          </cell>
          <cell r="D2462" t="str">
            <v>m</v>
          </cell>
          <cell r="E2462">
            <v>1510</v>
          </cell>
          <cell r="F2462" t="str">
            <v>P60</v>
          </cell>
        </row>
        <row r="2463">
          <cell r="A2463" t="str">
            <v>60-14</v>
          </cell>
          <cell r="B2463" t="str">
            <v xml:space="preserve"> 電線</v>
          </cell>
          <cell r="C2463" t="str">
            <v xml:space="preserve"> CCP 0.9-100P(ﾋﾟｯﾄ)</v>
          </cell>
          <cell r="D2463" t="str">
            <v>m</v>
          </cell>
          <cell r="E2463">
            <v>2620</v>
          </cell>
          <cell r="F2463" t="str">
            <v>P60</v>
          </cell>
        </row>
        <row r="2464">
          <cell r="A2464" t="str">
            <v>60-15</v>
          </cell>
          <cell r="B2464" t="str">
            <v xml:space="preserve"> 電線</v>
          </cell>
          <cell r="C2464" t="str">
            <v xml:space="preserve"> CCP 0.9-200P(ﾋﾟｯﾄ)</v>
          </cell>
          <cell r="D2464" t="str">
            <v>m</v>
          </cell>
          <cell r="E2464">
            <v>4780</v>
          </cell>
          <cell r="F2464" t="str">
            <v>P60</v>
          </cell>
        </row>
        <row r="2465">
          <cell r="A2465" t="str">
            <v>60-16</v>
          </cell>
          <cell r="B2465" t="str">
            <v xml:space="preserve"> 電線</v>
          </cell>
          <cell r="C2465" t="str">
            <v xml:space="preserve"> CCP 0.9-10P(FEP,PF)</v>
          </cell>
          <cell r="D2465" t="str">
            <v>m</v>
          </cell>
          <cell r="E2465">
            <v>672</v>
          </cell>
          <cell r="F2465" t="str">
            <v>P60</v>
          </cell>
        </row>
        <row r="2466">
          <cell r="A2466" t="str">
            <v>60-17</v>
          </cell>
          <cell r="B2466" t="str">
            <v xml:space="preserve"> 電線</v>
          </cell>
          <cell r="C2466" t="str">
            <v xml:space="preserve"> CCP 0.9-30P(FEP,PF)</v>
          </cell>
          <cell r="D2466" t="str">
            <v>m</v>
          </cell>
          <cell r="E2466">
            <v>1130</v>
          </cell>
          <cell r="F2466" t="str">
            <v>P60</v>
          </cell>
        </row>
        <row r="2467">
          <cell r="A2467" t="str">
            <v>60-18</v>
          </cell>
          <cell r="B2467" t="str">
            <v xml:space="preserve"> 電線</v>
          </cell>
          <cell r="C2467" t="str">
            <v xml:space="preserve"> CCP 0.9-50P(FEP,PF)</v>
          </cell>
          <cell r="D2467" t="str">
            <v>m</v>
          </cell>
          <cell r="E2467">
            <v>1610</v>
          </cell>
          <cell r="F2467" t="str">
            <v>P60</v>
          </cell>
        </row>
        <row r="2468">
          <cell r="A2468" t="str">
            <v>60-19</v>
          </cell>
          <cell r="B2468" t="str">
            <v xml:space="preserve"> 電線</v>
          </cell>
          <cell r="C2468" t="str">
            <v xml:space="preserve"> CCP 0.9-100P(FEP,PF)</v>
          </cell>
          <cell r="D2468" t="str">
            <v>m</v>
          </cell>
          <cell r="E2468">
            <v>2800</v>
          </cell>
          <cell r="F2468" t="str">
            <v>P60</v>
          </cell>
        </row>
        <row r="2469">
          <cell r="A2469" t="str">
            <v>60-20</v>
          </cell>
          <cell r="B2469" t="str">
            <v xml:space="preserve"> 電線</v>
          </cell>
          <cell r="C2469" t="str">
            <v xml:space="preserve"> CCP 0.9-200P(FEP,PF)</v>
          </cell>
          <cell r="D2469" t="str">
            <v>m</v>
          </cell>
          <cell r="E2469">
            <v>5040</v>
          </cell>
          <cell r="F2469" t="str">
            <v>P60</v>
          </cell>
        </row>
        <row r="2470">
          <cell r="A2470" t="str">
            <v>61-1</v>
          </cell>
          <cell r="B2470" t="str">
            <v xml:space="preserve"> 電線</v>
          </cell>
          <cell r="C2470" t="str">
            <v xml:space="preserve"> CPEV0.65-3P(管内)</v>
          </cell>
          <cell r="D2470" t="str">
            <v>m</v>
          </cell>
          <cell r="E2470">
            <v>387</v>
          </cell>
          <cell r="F2470" t="str">
            <v>P61</v>
          </cell>
        </row>
        <row r="2471">
          <cell r="A2471" t="str">
            <v>61-2</v>
          </cell>
          <cell r="B2471" t="str">
            <v xml:space="preserve"> 電線</v>
          </cell>
          <cell r="C2471" t="str">
            <v xml:space="preserve"> CPEV0.65-5P(管内)</v>
          </cell>
          <cell r="D2471" t="str">
            <v>m</v>
          </cell>
          <cell r="E2471">
            <v>442</v>
          </cell>
          <cell r="F2471" t="str">
            <v>P61</v>
          </cell>
        </row>
        <row r="2472">
          <cell r="A2472" t="str">
            <v>61-3</v>
          </cell>
          <cell r="B2472" t="str">
            <v xml:space="preserve"> 電線</v>
          </cell>
          <cell r="C2472" t="str">
            <v xml:space="preserve"> CPEV0.65-10P(管内)</v>
          </cell>
          <cell r="D2472" t="str">
            <v>m</v>
          </cell>
          <cell r="E2472">
            <v>542</v>
          </cell>
          <cell r="F2472" t="str">
            <v>P61</v>
          </cell>
        </row>
        <row r="2473">
          <cell r="A2473" t="str">
            <v>61-4</v>
          </cell>
          <cell r="B2473" t="str">
            <v xml:space="preserve"> 電線</v>
          </cell>
          <cell r="C2473" t="str">
            <v xml:space="preserve"> CPEV0.65-15P(管内)</v>
          </cell>
          <cell r="D2473" t="str">
            <v>m</v>
          </cell>
          <cell r="E2473">
            <v>621</v>
          </cell>
          <cell r="F2473" t="str">
            <v>P61</v>
          </cell>
        </row>
        <row r="2474">
          <cell r="A2474" t="str">
            <v>61-5</v>
          </cell>
          <cell r="B2474" t="str">
            <v xml:space="preserve"> 電線</v>
          </cell>
          <cell r="C2474" t="str">
            <v xml:space="preserve"> CPEV0.65-20P(管内)</v>
          </cell>
          <cell r="D2474" t="str">
            <v>m</v>
          </cell>
          <cell r="E2474">
            <v>699</v>
          </cell>
          <cell r="F2474" t="str">
            <v>P61</v>
          </cell>
        </row>
        <row r="2475">
          <cell r="A2475" t="str">
            <v>61-6</v>
          </cell>
          <cell r="B2475" t="str">
            <v xml:space="preserve"> 電線</v>
          </cell>
          <cell r="C2475" t="str">
            <v xml:space="preserve"> CPEV0.65-30P(管内)</v>
          </cell>
          <cell r="D2475" t="str">
            <v>m</v>
          </cell>
          <cell r="E2475">
            <v>878</v>
          </cell>
          <cell r="F2475" t="str">
            <v>P61</v>
          </cell>
        </row>
        <row r="2476">
          <cell r="A2476" t="str">
            <v>61-7</v>
          </cell>
          <cell r="B2476" t="str">
            <v xml:space="preserve"> 電線</v>
          </cell>
          <cell r="C2476" t="str">
            <v xml:space="preserve"> CPEV0.65-50P(管内)</v>
          </cell>
          <cell r="D2476" t="str">
            <v>m</v>
          </cell>
          <cell r="E2476">
            <v>1260</v>
          </cell>
          <cell r="F2476" t="str">
            <v>P61</v>
          </cell>
        </row>
        <row r="2477">
          <cell r="A2477" t="str">
            <v>61-8</v>
          </cell>
          <cell r="B2477" t="str">
            <v xml:space="preserve"> 電線</v>
          </cell>
          <cell r="C2477" t="str">
            <v xml:space="preserve"> CPEV0.65-100P(管内)</v>
          </cell>
          <cell r="D2477" t="str">
            <v>m</v>
          </cell>
          <cell r="E2477">
            <v>2190</v>
          </cell>
          <cell r="F2477" t="str">
            <v>P61</v>
          </cell>
        </row>
        <row r="2478">
          <cell r="A2478" t="str">
            <v>61-9</v>
          </cell>
          <cell r="B2478" t="str">
            <v xml:space="preserve"> 電線</v>
          </cell>
          <cell r="C2478" t="str">
            <v xml:space="preserve"> CPEV0.65-3P(ﾗｯｸ)</v>
          </cell>
          <cell r="D2478" t="str">
            <v>m</v>
          </cell>
          <cell r="E2478">
            <v>446</v>
          </cell>
          <cell r="F2478" t="str">
            <v>P61</v>
          </cell>
        </row>
        <row r="2479">
          <cell r="A2479" t="str">
            <v>61-10</v>
          </cell>
          <cell r="B2479" t="str">
            <v xml:space="preserve"> 電線</v>
          </cell>
          <cell r="C2479" t="str">
            <v xml:space="preserve"> CPEV0.65-5P(ﾗｯｸ)</v>
          </cell>
          <cell r="D2479" t="str">
            <v>m</v>
          </cell>
          <cell r="E2479">
            <v>502</v>
          </cell>
          <cell r="F2479" t="str">
            <v>P61</v>
          </cell>
        </row>
        <row r="2480">
          <cell r="A2480" t="str">
            <v>61-11</v>
          </cell>
          <cell r="B2480" t="str">
            <v xml:space="preserve"> 電線</v>
          </cell>
          <cell r="C2480" t="str">
            <v xml:space="preserve"> CPEV0.65-10P(ﾗｯｸ)</v>
          </cell>
          <cell r="D2480" t="str">
            <v>m</v>
          </cell>
          <cell r="E2480">
            <v>621</v>
          </cell>
          <cell r="F2480" t="str">
            <v>P61</v>
          </cell>
        </row>
        <row r="2481">
          <cell r="A2481" t="str">
            <v>61-12</v>
          </cell>
          <cell r="B2481" t="str">
            <v xml:space="preserve"> 電線</v>
          </cell>
          <cell r="C2481" t="str">
            <v xml:space="preserve"> CPEV0.65-15P(ﾗｯｸ)</v>
          </cell>
          <cell r="D2481" t="str">
            <v>m</v>
          </cell>
          <cell r="E2481">
            <v>700</v>
          </cell>
          <cell r="F2481" t="str">
            <v>P61</v>
          </cell>
        </row>
        <row r="2482">
          <cell r="A2482" t="str">
            <v>61-13</v>
          </cell>
          <cell r="B2482" t="str">
            <v xml:space="preserve"> 電線</v>
          </cell>
          <cell r="C2482" t="str">
            <v xml:space="preserve"> CPEV0.65-20P(ﾗｯｸ)</v>
          </cell>
          <cell r="D2482" t="str">
            <v>m</v>
          </cell>
          <cell r="E2482">
            <v>798</v>
          </cell>
          <cell r="F2482" t="str">
            <v>P61</v>
          </cell>
        </row>
        <row r="2483">
          <cell r="A2483" t="str">
            <v>61-14</v>
          </cell>
          <cell r="B2483" t="str">
            <v xml:space="preserve"> 電線</v>
          </cell>
          <cell r="C2483" t="str">
            <v xml:space="preserve"> CPEV0.65-30P(ﾗｯｸ)</v>
          </cell>
          <cell r="D2483" t="str">
            <v>m</v>
          </cell>
          <cell r="E2483">
            <v>997</v>
          </cell>
          <cell r="F2483" t="str">
            <v>P61</v>
          </cell>
        </row>
        <row r="2484">
          <cell r="A2484" t="str">
            <v>61-15</v>
          </cell>
          <cell r="B2484" t="str">
            <v xml:space="preserve"> 電線</v>
          </cell>
          <cell r="C2484" t="str">
            <v xml:space="preserve"> CPEV0.65-50P(ﾗｯｸ)</v>
          </cell>
          <cell r="D2484" t="str">
            <v>m</v>
          </cell>
          <cell r="E2484">
            <v>1420</v>
          </cell>
          <cell r="F2484" t="str">
            <v>P61</v>
          </cell>
        </row>
        <row r="2485">
          <cell r="A2485" t="str">
            <v>61-16</v>
          </cell>
          <cell r="B2485" t="str">
            <v xml:space="preserve"> 電線</v>
          </cell>
          <cell r="C2485" t="str">
            <v xml:space="preserve"> CPEV0.65-100P(ﾗｯｸ)</v>
          </cell>
          <cell r="D2485" t="str">
            <v>m</v>
          </cell>
          <cell r="E2485">
            <v>2450</v>
          </cell>
          <cell r="F2485" t="str">
            <v>P61</v>
          </cell>
        </row>
        <row r="2486">
          <cell r="A2486" t="str">
            <v>61-17</v>
          </cell>
          <cell r="B2486" t="str">
            <v xml:space="preserve"> 電線</v>
          </cell>
          <cell r="C2486" t="str">
            <v xml:space="preserve"> CPEV0.65-3P(ﾋﾟｯﾄ)</v>
          </cell>
          <cell r="D2486" t="str">
            <v>m</v>
          </cell>
          <cell r="E2486">
            <v>327</v>
          </cell>
          <cell r="F2486" t="str">
            <v>P61</v>
          </cell>
        </row>
        <row r="2487">
          <cell r="A2487" t="str">
            <v>61-18</v>
          </cell>
          <cell r="B2487" t="str">
            <v xml:space="preserve"> 電線</v>
          </cell>
          <cell r="C2487" t="str">
            <v xml:space="preserve"> CPEV0.65-5P(ﾋﾟｯﾄ)</v>
          </cell>
          <cell r="D2487" t="str">
            <v>m</v>
          </cell>
          <cell r="E2487">
            <v>383</v>
          </cell>
          <cell r="F2487" t="str">
            <v>P61</v>
          </cell>
        </row>
        <row r="2488">
          <cell r="A2488" t="str">
            <v>61-19</v>
          </cell>
          <cell r="B2488" t="str">
            <v xml:space="preserve"> 電線</v>
          </cell>
          <cell r="C2488" t="str">
            <v xml:space="preserve"> CPEV0.65-10P(ﾋﾟｯﾄ)</v>
          </cell>
          <cell r="D2488" t="str">
            <v>m</v>
          </cell>
          <cell r="E2488">
            <v>462</v>
          </cell>
          <cell r="F2488" t="str">
            <v>P61</v>
          </cell>
        </row>
        <row r="2489">
          <cell r="A2489" t="str">
            <v>61-20</v>
          </cell>
          <cell r="B2489" t="str">
            <v xml:space="preserve"> 電線</v>
          </cell>
          <cell r="C2489" t="str">
            <v xml:space="preserve"> CPEV0.65-15P(ﾋﾟｯﾄ)</v>
          </cell>
          <cell r="D2489" t="str">
            <v>m</v>
          </cell>
          <cell r="E2489">
            <v>541</v>
          </cell>
          <cell r="F2489" t="str">
            <v>P61</v>
          </cell>
        </row>
        <row r="2490">
          <cell r="A2490" t="str">
            <v>61-21</v>
          </cell>
          <cell r="B2490" t="str">
            <v xml:space="preserve"> 電線</v>
          </cell>
          <cell r="C2490" t="str">
            <v xml:space="preserve"> CPEV0.65-20P(ﾋﾟｯﾄ)</v>
          </cell>
          <cell r="D2490" t="str">
            <v>m</v>
          </cell>
          <cell r="E2490">
            <v>599</v>
          </cell>
          <cell r="F2490" t="str">
            <v>P61</v>
          </cell>
        </row>
        <row r="2491">
          <cell r="A2491" t="str">
            <v>61-22</v>
          </cell>
          <cell r="B2491" t="str">
            <v xml:space="preserve"> 電線</v>
          </cell>
          <cell r="C2491" t="str">
            <v xml:space="preserve"> CPEV0.65-30P(ﾋﾟｯﾄ)</v>
          </cell>
          <cell r="D2491" t="str">
            <v>m</v>
          </cell>
          <cell r="E2491">
            <v>759</v>
          </cell>
          <cell r="F2491" t="str">
            <v>P61</v>
          </cell>
        </row>
        <row r="2492">
          <cell r="A2492" t="str">
            <v>61-23</v>
          </cell>
          <cell r="B2492" t="str">
            <v xml:space="preserve"> 電線</v>
          </cell>
          <cell r="C2492" t="str">
            <v xml:space="preserve"> CPEV0.65-50P(ﾋﾟｯﾄ)</v>
          </cell>
          <cell r="D2492" t="str">
            <v>m</v>
          </cell>
          <cell r="E2492">
            <v>1100</v>
          </cell>
          <cell r="F2492" t="str">
            <v>P61</v>
          </cell>
        </row>
        <row r="2493">
          <cell r="A2493" t="str">
            <v>61-24</v>
          </cell>
          <cell r="B2493" t="str">
            <v xml:space="preserve"> 電線</v>
          </cell>
          <cell r="C2493" t="str">
            <v xml:space="preserve"> CPEV0.65-100P(ﾋﾟｯﾄ)</v>
          </cell>
          <cell r="D2493" t="str">
            <v>m</v>
          </cell>
          <cell r="E2493">
            <v>1930</v>
          </cell>
          <cell r="F2493" t="str">
            <v>P61</v>
          </cell>
        </row>
        <row r="2494">
          <cell r="A2494" t="str">
            <v>61-25</v>
          </cell>
          <cell r="B2494" t="str">
            <v xml:space="preserve"> 電線</v>
          </cell>
          <cell r="C2494" t="str">
            <v xml:space="preserve"> CPEV0.65-3P(FEP,PF)</v>
          </cell>
          <cell r="D2494" t="str">
            <v>m</v>
          </cell>
          <cell r="E2494">
            <v>367</v>
          </cell>
          <cell r="F2494" t="str">
            <v>P61</v>
          </cell>
        </row>
        <row r="2495">
          <cell r="A2495" t="str">
            <v>61-26</v>
          </cell>
          <cell r="B2495" t="str">
            <v xml:space="preserve"> 電線</v>
          </cell>
          <cell r="C2495" t="str">
            <v xml:space="preserve"> CPEV0.65-5P(FEP,PF)</v>
          </cell>
          <cell r="D2495" t="str">
            <v>m</v>
          </cell>
          <cell r="E2495">
            <v>403</v>
          </cell>
          <cell r="F2495" t="str">
            <v>P61</v>
          </cell>
        </row>
        <row r="2496">
          <cell r="A2496" t="str">
            <v>61-27</v>
          </cell>
          <cell r="B2496" t="str">
            <v xml:space="preserve"> 電線</v>
          </cell>
          <cell r="C2496" t="str">
            <v xml:space="preserve"> CPEV0.65-10P(FEP,PF)</v>
          </cell>
          <cell r="D2496" t="str">
            <v>m</v>
          </cell>
          <cell r="E2496">
            <v>502</v>
          </cell>
          <cell r="F2496" t="str">
            <v>P61</v>
          </cell>
        </row>
        <row r="2497">
          <cell r="A2497" t="str">
            <v>61-28</v>
          </cell>
          <cell r="B2497" t="str">
            <v xml:space="preserve"> 電線</v>
          </cell>
          <cell r="C2497" t="str">
            <v xml:space="preserve"> CPEV0.65-15P(FEP,PF)</v>
          </cell>
          <cell r="D2497" t="str">
            <v>m</v>
          </cell>
          <cell r="E2497">
            <v>581</v>
          </cell>
          <cell r="F2497" t="str">
            <v>P61</v>
          </cell>
        </row>
        <row r="2498">
          <cell r="A2498" t="str">
            <v>61-29</v>
          </cell>
          <cell r="B2498" t="str">
            <v xml:space="preserve"> 電線</v>
          </cell>
          <cell r="C2498" t="str">
            <v xml:space="preserve"> CPEV0.65-20P(FEP,PF)</v>
          </cell>
          <cell r="D2498" t="str">
            <v>m</v>
          </cell>
          <cell r="E2498">
            <v>660</v>
          </cell>
          <cell r="F2498" t="str">
            <v>P61</v>
          </cell>
        </row>
        <row r="2499">
          <cell r="A2499" t="str">
            <v>61-30</v>
          </cell>
          <cell r="B2499" t="str">
            <v xml:space="preserve"> 電線</v>
          </cell>
          <cell r="C2499" t="str">
            <v xml:space="preserve"> CPEV0.65-30P(FEP,PF)</v>
          </cell>
          <cell r="D2499" t="str">
            <v>m</v>
          </cell>
          <cell r="E2499">
            <v>819</v>
          </cell>
          <cell r="F2499" t="str">
            <v>P61</v>
          </cell>
        </row>
        <row r="2500">
          <cell r="A2500" t="str">
            <v>61-31</v>
          </cell>
          <cell r="B2500" t="str">
            <v xml:space="preserve"> 電線</v>
          </cell>
          <cell r="C2500" t="str">
            <v xml:space="preserve"> CPEV0.65-50P(FEP,PF)</v>
          </cell>
          <cell r="D2500" t="str">
            <v>m</v>
          </cell>
          <cell r="E2500">
            <v>1180</v>
          </cell>
          <cell r="F2500" t="str">
            <v>P61</v>
          </cell>
        </row>
        <row r="2501">
          <cell r="A2501" t="str">
            <v>61-32</v>
          </cell>
          <cell r="B2501" t="str">
            <v xml:space="preserve"> 電線</v>
          </cell>
          <cell r="C2501" t="str">
            <v xml:space="preserve"> CPEV0.65-100P(FEP,PF)</v>
          </cell>
          <cell r="D2501" t="str">
            <v>m</v>
          </cell>
          <cell r="E2501">
            <v>2070</v>
          </cell>
          <cell r="F2501" t="str">
            <v>P61</v>
          </cell>
        </row>
        <row r="2502">
          <cell r="A2502" t="str">
            <v>61-33</v>
          </cell>
          <cell r="B2502" t="str">
            <v xml:space="preserve"> 電線</v>
          </cell>
          <cell r="C2502" t="str">
            <v xml:space="preserve"> CPEV0.9-3P(管内)</v>
          </cell>
          <cell r="D2502" t="str">
            <v>m</v>
          </cell>
          <cell r="E2502">
            <v>499</v>
          </cell>
          <cell r="F2502" t="str">
            <v>P61</v>
          </cell>
        </row>
        <row r="2503">
          <cell r="A2503" t="str">
            <v>61-34</v>
          </cell>
          <cell r="B2503" t="str">
            <v xml:space="preserve"> 電線</v>
          </cell>
          <cell r="C2503" t="str">
            <v xml:space="preserve"> CPEV0.9-5P(管内)</v>
          </cell>
          <cell r="D2503" t="str">
            <v>m</v>
          </cell>
          <cell r="E2503">
            <v>567</v>
          </cell>
          <cell r="F2503" t="str">
            <v>P61</v>
          </cell>
        </row>
        <row r="2504">
          <cell r="A2504" t="str">
            <v>61-35</v>
          </cell>
          <cell r="B2504" t="str">
            <v xml:space="preserve"> 電線</v>
          </cell>
          <cell r="C2504" t="str">
            <v xml:space="preserve"> CPEV0.9-10P(管内)</v>
          </cell>
          <cell r="D2504" t="str">
            <v>m</v>
          </cell>
          <cell r="E2504">
            <v>687</v>
          </cell>
          <cell r="F2504" t="str">
            <v>P61</v>
          </cell>
        </row>
        <row r="2505">
          <cell r="A2505" t="str">
            <v>61-36</v>
          </cell>
          <cell r="B2505" t="str">
            <v xml:space="preserve"> 電線</v>
          </cell>
          <cell r="C2505" t="str">
            <v xml:space="preserve"> CPEV0.9-15P(管内)</v>
          </cell>
          <cell r="D2505" t="str">
            <v>m</v>
          </cell>
          <cell r="E2505">
            <v>810</v>
          </cell>
          <cell r="F2505" t="str">
            <v>P61</v>
          </cell>
        </row>
        <row r="2506">
          <cell r="A2506" t="str">
            <v>61-37</v>
          </cell>
          <cell r="B2506" t="str">
            <v xml:space="preserve"> 電線</v>
          </cell>
          <cell r="C2506" t="str">
            <v xml:space="preserve"> CPEV0.9-20P(管内)</v>
          </cell>
          <cell r="D2506" t="str">
            <v>m</v>
          </cell>
          <cell r="E2506">
            <v>941</v>
          </cell>
          <cell r="F2506" t="str">
            <v>P61</v>
          </cell>
        </row>
        <row r="2507">
          <cell r="A2507" t="str">
            <v>61-38</v>
          </cell>
          <cell r="B2507" t="str">
            <v xml:space="preserve"> 電線</v>
          </cell>
          <cell r="C2507" t="str">
            <v xml:space="preserve"> CPEV0.9-30P(管内)</v>
          </cell>
          <cell r="D2507" t="str">
            <v>m</v>
          </cell>
          <cell r="E2507">
            <v>1210</v>
          </cell>
          <cell r="F2507" t="str">
            <v>P61</v>
          </cell>
        </row>
        <row r="2508">
          <cell r="A2508" t="str">
            <v>61-39</v>
          </cell>
          <cell r="B2508" t="str">
            <v xml:space="preserve"> 電線</v>
          </cell>
          <cell r="C2508" t="str">
            <v xml:space="preserve"> CPEV0.9-50P(管内)</v>
          </cell>
          <cell r="D2508" t="str">
            <v>m</v>
          </cell>
          <cell r="E2508">
            <v>1790</v>
          </cell>
          <cell r="F2508" t="str">
            <v>P61</v>
          </cell>
        </row>
        <row r="2509">
          <cell r="A2509" t="str">
            <v>61-40</v>
          </cell>
          <cell r="B2509" t="str">
            <v xml:space="preserve"> 電線</v>
          </cell>
          <cell r="C2509" t="str">
            <v xml:space="preserve"> CPEV0.9-100P(管内)</v>
          </cell>
          <cell r="D2509" t="str">
            <v>m</v>
          </cell>
          <cell r="E2509">
            <v>3150</v>
          </cell>
          <cell r="F2509" t="str">
            <v>P61</v>
          </cell>
        </row>
        <row r="2510">
          <cell r="A2510" t="str">
            <v>61-41</v>
          </cell>
          <cell r="B2510" t="str">
            <v xml:space="preserve"> 電線</v>
          </cell>
          <cell r="C2510" t="str">
            <v xml:space="preserve"> CPEV0.9-3P(ﾗｯｸ)</v>
          </cell>
          <cell r="D2510" t="str">
            <v>m</v>
          </cell>
          <cell r="E2510">
            <v>578</v>
          </cell>
          <cell r="F2510" t="str">
            <v>P61</v>
          </cell>
        </row>
        <row r="2511">
          <cell r="A2511" t="str">
            <v>61-42</v>
          </cell>
          <cell r="B2511" t="str">
            <v xml:space="preserve"> 電線</v>
          </cell>
          <cell r="C2511" t="str">
            <v xml:space="preserve"> CPEV0.9-5P(ﾗｯｸ)</v>
          </cell>
          <cell r="D2511" t="str">
            <v>m</v>
          </cell>
          <cell r="E2511">
            <v>646</v>
          </cell>
          <cell r="F2511" t="str">
            <v>P61</v>
          </cell>
        </row>
        <row r="2512">
          <cell r="A2512" t="str">
            <v>61-43</v>
          </cell>
          <cell r="B2512" t="str">
            <v xml:space="preserve"> 電線</v>
          </cell>
          <cell r="C2512" t="str">
            <v xml:space="preserve"> CPEV0.9-10P(ﾗｯｸ)</v>
          </cell>
          <cell r="D2512" t="str">
            <v>m</v>
          </cell>
          <cell r="E2512">
            <v>787</v>
          </cell>
          <cell r="F2512" t="str">
            <v>P61</v>
          </cell>
        </row>
        <row r="2513">
          <cell r="A2513" t="str">
            <v>61-44</v>
          </cell>
          <cell r="B2513" t="str">
            <v xml:space="preserve"> 電線</v>
          </cell>
          <cell r="C2513" t="str">
            <v xml:space="preserve"> CPEV0.9-15P(ﾗｯｸ)</v>
          </cell>
          <cell r="D2513" t="str">
            <v>m</v>
          </cell>
          <cell r="E2513">
            <v>930</v>
          </cell>
          <cell r="F2513" t="str">
            <v>P61</v>
          </cell>
        </row>
        <row r="2514">
          <cell r="A2514" t="str">
            <v>61-45</v>
          </cell>
          <cell r="B2514" t="str">
            <v xml:space="preserve"> 電線</v>
          </cell>
          <cell r="C2514" t="str">
            <v xml:space="preserve"> CPEV0.9-20P(ﾗｯｸ)</v>
          </cell>
          <cell r="D2514" t="str">
            <v>m</v>
          </cell>
          <cell r="E2514">
            <v>1060</v>
          </cell>
          <cell r="F2514" t="str">
            <v>P61</v>
          </cell>
        </row>
        <row r="2515">
          <cell r="A2515" t="str">
            <v>61-46</v>
          </cell>
          <cell r="B2515" t="str">
            <v xml:space="preserve"> 電線</v>
          </cell>
          <cell r="C2515" t="str">
            <v xml:space="preserve"> CPEV0.9-30P(ﾗｯｸ)</v>
          </cell>
          <cell r="D2515" t="str">
            <v>m</v>
          </cell>
          <cell r="E2515">
            <v>1350</v>
          </cell>
          <cell r="F2515" t="str">
            <v>P61</v>
          </cell>
        </row>
        <row r="2516">
          <cell r="A2516" t="str">
            <v>61-47</v>
          </cell>
          <cell r="B2516" t="str">
            <v xml:space="preserve"> 電線</v>
          </cell>
          <cell r="C2516" t="str">
            <v xml:space="preserve"> CPEV0.9-50P(ﾗｯｸ)</v>
          </cell>
          <cell r="D2516" t="str">
            <v>m</v>
          </cell>
          <cell r="E2516">
            <v>1990</v>
          </cell>
          <cell r="F2516" t="str">
            <v>P61</v>
          </cell>
        </row>
        <row r="2517">
          <cell r="A2517" t="str">
            <v>61-48</v>
          </cell>
          <cell r="B2517" t="str">
            <v xml:space="preserve"> 電線</v>
          </cell>
          <cell r="C2517" t="str">
            <v xml:space="preserve"> CPEV0.9-100P(ﾗｯｸ)</v>
          </cell>
          <cell r="D2517" t="str">
            <v>m</v>
          </cell>
          <cell r="E2517">
            <v>3480</v>
          </cell>
          <cell r="F2517" t="str">
            <v>P61</v>
          </cell>
        </row>
        <row r="2518">
          <cell r="A2518" t="str">
            <v>61-49</v>
          </cell>
          <cell r="B2518" t="str">
            <v xml:space="preserve"> 電線</v>
          </cell>
          <cell r="C2518" t="str">
            <v xml:space="preserve"> CPEV0.9-3P(ﾋﾟｯﾄ)</v>
          </cell>
          <cell r="D2518" t="str">
            <v>m</v>
          </cell>
          <cell r="E2518">
            <v>419</v>
          </cell>
          <cell r="F2518" t="str">
            <v>P61</v>
          </cell>
        </row>
        <row r="2519">
          <cell r="A2519" t="str">
            <v>61-50</v>
          </cell>
          <cell r="B2519" t="str">
            <v xml:space="preserve"> 電線</v>
          </cell>
          <cell r="C2519" t="str">
            <v xml:space="preserve"> CPEV0.9-5P(ﾋﾟｯﾄ)</v>
          </cell>
          <cell r="D2519" t="str">
            <v>m</v>
          </cell>
          <cell r="E2519">
            <v>487</v>
          </cell>
          <cell r="F2519" t="str">
            <v>P61</v>
          </cell>
        </row>
        <row r="2520">
          <cell r="A2520" t="str">
            <v>61-51</v>
          </cell>
          <cell r="B2520" t="str">
            <v xml:space="preserve"> 電線</v>
          </cell>
          <cell r="C2520" t="str">
            <v xml:space="preserve"> CPEV0.9-10P(ﾋﾟｯﾄ)</v>
          </cell>
          <cell r="D2520" t="str">
            <v>m</v>
          </cell>
          <cell r="E2520">
            <v>588</v>
          </cell>
          <cell r="F2520" t="str">
            <v>P61</v>
          </cell>
        </row>
        <row r="2521">
          <cell r="A2521" t="str">
            <v>61-52</v>
          </cell>
          <cell r="B2521" t="str">
            <v xml:space="preserve"> 電線</v>
          </cell>
          <cell r="C2521" t="str">
            <v xml:space="preserve"> CPEV0.9-15P(ﾋﾟｯﾄ)</v>
          </cell>
          <cell r="D2521" t="str">
            <v>m</v>
          </cell>
          <cell r="E2521">
            <v>692</v>
          </cell>
          <cell r="F2521" t="str">
            <v>P61</v>
          </cell>
        </row>
        <row r="2522">
          <cell r="A2522" t="str">
            <v>61-53</v>
          </cell>
          <cell r="B2522" t="str">
            <v xml:space="preserve"> 電線</v>
          </cell>
          <cell r="C2522" t="str">
            <v xml:space="preserve"> CPEV0.9-20P(ﾋﾟｯﾄ)</v>
          </cell>
          <cell r="D2522" t="str">
            <v>m</v>
          </cell>
          <cell r="E2522">
            <v>822</v>
          </cell>
          <cell r="F2522" t="str">
            <v>P61</v>
          </cell>
        </row>
        <row r="2523">
          <cell r="A2523" t="str">
            <v>61-54</v>
          </cell>
          <cell r="B2523" t="str">
            <v xml:space="preserve"> 電線</v>
          </cell>
          <cell r="C2523" t="str">
            <v xml:space="preserve"> CPEV0.9-30P(ﾋﾟｯﾄ)</v>
          </cell>
          <cell r="D2523" t="str">
            <v>m</v>
          </cell>
          <cell r="E2523">
            <v>1070</v>
          </cell>
          <cell r="F2523" t="str">
            <v>P61</v>
          </cell>
        </row>
        <row r="2524">
          <cell r="A2524" t="str">
            <v>61-55</v>
          </cell>
          <cell r="B2524" t="str">
            <v xml:space="preserve"> 電線</v>
          </cell>
          <cell r="C2524" t="str">
            <v xml:space="preserve"> CPEV0.9-50P(ﾋﾟｯﾄ)</v>
          </cell>
          <cell r="D2524" t="str">
            <v>m</v>
          </cell>
          <cell r="E2524">
            <v>1590</v>
          </cell>
          <cell r="F2524" t="str">
            <v>P61</v>
          </cell>
        </row>
        <row r="2525">
          <cell r="A2525" t="str">
            <v>61-56</v>
          </cell>
          <cell r="B2525" t="str">
            <v xml:space="preserve"> 電線</v>
          </cell>
          <cell r="C2525" t="str">
            <v xml:space="preserve"> CPEV0.9-100P(ﾋﾟｯﾄ)</v>
          </cell>
          <cell r="D2525" t="str">
            <v>m</v>
          </cell>
          <cell r="E2525">
            <v>2810</v>
          </cell>
          <cell r="F2525" t="str">
            <v>P61</v>
          </cell>
        </row>
        <row r="2526">
          <cell r="A2526" t="str">
            <v>61-57</v>
          </cell>
          <cell r="B2526" t="str">
            <v xml:space="preserve"> 電線</v>
          </cell>
          <cell r="C2526" t="str">
            <v xml:space="preserve"> CPEV0.9-3P(FEP,PF)</v>
          </cell>
          <cell r="D2526" t="str">
            <v>m</v>
          </cell>
          <cell r="E2526">
            <v>459</v>
          </cell>
          <cell r="F2526" t="str">
            <v>P61</v>
          </cell>
        </row>
        <row r="2527">
          <cell r="A2527" t="str">
            <v>61-58</v>
          </cell>
          <cell r="B2527" t="str">
            <v xml:space="preserve"> 電線</v>
          </cell>
          <cell r="C2527" t="str">
            <v xml:space="preserve"> CPEV0.9-5P(FEP,PF)</v>
          </cell>
          <cell r="D2527" t="str">
            <v>m</v>
          </cell>
          <cell r="E2527">
            <v>527</v>
          </cell>
          <cell r="F2527" t="str">
            <v>P61</v>
          </cell>
        </row>
        <row r="2528">
          <cell r="A2528" t="str">
            <v>61-59</v>
          </cell>
          <cell r="B2528" t="str">
            <v xml:space="preserve"> 電線</v>
          </cell>
          <cell r="C2528" t="str">
            <v xml:space="preserve"> CPEV0.9-10P(FEP,PF)</v>
          </cell>
          <cell r="D2528" t="str">
            <v>m</v>
          </cell>
          <cell r="E2528">
            <v>647</v>
          </cell>
          <cell r="F2528" t="str">
            <v>P61</v>
          </cell>
        </row>
        <row r="2529">
          <cell r="A2529" t="str">
            <v>61-60</v>
          </cell>
          <cell r="B2529" t="str">
            <v xml:space="preserve"> 電線</v>
          </cell>
          <cell r="C2529" t="str">
            <v xml:space="preserve"> CPEV0.9-15P(FEP,PF)</v>
          </cell>
          <cell r="D2529" t="str">
            <v>m</v>
          </cell>
          <cell r="E2529">
            <v>751</v>
          </cell>
          <cell r="F2529" t="str">
            <v>P61</v>
          </cell>
        </row>
        <row r="2530">
          <cell r="A2530" t="str">
            <v>61-61</v>
          </cell>
          <cell r="B2530" t="str">
            <v xml:space="preserve"> 電線</v>
          </cell>
          <cell r="C2530" t="str">
            <v xml:space="preserve"> CPEV0.9-20P(FEP,PF)</v>
          </cell>
          <cell r="D2530" t="str">
            <v>m</v>
          </cell>
          <cell r="E2530">
            <v>881</v>
          </cell>
          <cell r="F2530" t="str">
            <v>P61</v>
          </cell>
        </row>
        <row r="2531">
          <cell r="A2531" t="str">
            <v>61-62</v>
          </cell>
          <cell r="B2531" t="str">
            <v xml:space="preserve"> 電線</v>
          </cell>
          <cell r="C2531" t="str">
            <v xml:space="preserve"> CPEV0.9-30P(FEP,PF)</v>
          </cell>
          <cell r="D2531" t="str">
            <v>m</v>
          </cell>
          <cell r="E2531">
            <v>1130</v>
          </cell>
          <cell r="F2531" t="str">
            <v>P61</v>
          </cell>
        </row>
        <row r="2532">
          <cell r="A2532" t="str">
            <v>61-63</v>
          </cell>
          <cell r="B2532" t="str">
            <v xml:space="preserve"> 電線</v>
          </cell>
          <cell r="C2532" t="str">
            <v xml:space="preserve"> CPEV0.9-50P(FEP,PF)</v>
          </cell>
          <cell r="D2532" t="str">
            <v>m</v>
          </cell>
          <cell r="E2532">
            <v>1690</v>
          </cell>
          <cell r="F2532" t="str">
            <v>P61</v>
          </cell>
        </row>
        <row r="2533">
          <cell r="A2533" t="str">
            <v>61-64</v>
          </cell>
          <cell r="B2533" t="str">
            <v xml:space="preserve"> 電線</v>
          </cell>
          <cell r="C2533" t="str">
            <v xml:space="preserve"> CPEV0.9-100P(FEP,PF)</v>
          </cell>
          <cell r="D2533" t="str">
            <v>m</v>
          </cell>
          <cell r="E2533">
            <v>2990</v>
          </cell>
          <cell r="F2533" t="str">
            <v>P61</v>
          </cell>
        </row>
        <row r="2534">
          <cell r="A2534" t="str">
            <v>62-1</v>
          </cell>
          <cell r="B2534" t="str">
            <v xml:space="preserve"> 電線</v>
          </cell>
          <cell r="C2534" t="str">
            <v xml:space="preserve"> CPEV1.2-3P(管内)</v>
          </cell>
          <cell r="D2534" t="str">
            <v>m</v>
          </cell>
          <cell r="E2534">
            <v>630</v>
          </cell>
          <cell r="F2534" t="str">
            <v>P62</v>
          </cell>
        </row>
        <row r="2535">
          <cell r="A2535" t="str">
            <v>62-2</v>
          </cell>
          <cell r="B2535" t="str">
            <v xml:space="preserve"> 電線</v>
          </cell>
          <cell r="C2535" t="str">
            <v xml:space="preserve"> CPEV1.2-5P(管内)</v>
          </cell>
          <cell r="D2535" t="str">
            <v>m</v>
          </cell>
          <cell r="E2535">
            <v>715</v>
          </cell>
          <cell r="F2535" t="str">
            <v>P62</v>
          </cell>
        </row>
        <row r="2536">
          <cell r="A2536" t="str">
            <v>62-3</v>
          </cell>
          <cell r="B2536" t="str">
            <v xml:space="preserve"> 電線</v>
          </cell>
          <cell r="C2536" t="str">
            <v xml:space="preserve"> CPEV1.2-10P(管内)</v>
          </cell>
          <cell r="D2536" t="str">
            <v>m</v>
          </cell>
          <cell r="E2536">
            <v>902</v>
          </cell>
          <cell r="F2536" t="str">
            <v>P62</v>
          </cell>
        </row>
        <row r="2537">
          <cell r="A2537" t="str">
            <v>62-4</v>
          </cell>
          <cell r="B2537" t="str">
            <v xml:space="preserve"> 電線</v>
          </cell>
          <cell r="C2537" t="str">
            <v xml:space="preserve"> CPEV1.2-15P(管内)</v>
          </cell>
          <cell r="D2537" t="str">
            <v>m</v>
          </cell>
          <cell r="E2537">
            <v>1070</v>
          </cell>
          <cell r="F2537" t="str">
            <v>P62</v>
          </cell>
        </row>
        <row r="2538">
          <cell r="A2538" t="str">
            <v>62-5</v>
          </cell>
          <cell r="B2538" t="str">
            <v xml:space="preserve"> 電線</v>
          </cell>
          <cell r="C2538" t="str">
            <v xml:space="preserve"> CPEV1.2-20P(管内)</v>
          </cell>
          <cell r="D2538" t="str">
            <v>m</v>
          </cell>
          <cell r="E2538">
            <v>1270</v>
          </cell>
          <cell r="F2538" t="str">
            <v>P62</v>
          </cell>
        </row>
        <row r="2539">
          <cell r="A2539" t="str">
            <v>62-6</v>
          </cell>
          <cell r="B2539" t="str">
            <v xml:space="preserve"> 電線</v>
          </cell>
          <cell r="C2539" t="str">
            <v xml:space="preserve"> CPEV1.2-30P(管内)</v>
          </cell>
          <cell r="D2539" t="str">
            <v>m</v>
          </cell>
          <cell r="E2539">
            <v>1610</v>
          </cell>
          <cell r="F2539" t="str">
            <v>P62</v>
          </cell>
        </row>
        <row r="2540">
          <cell r="A2540" t="str">
            <v>62-7</v>
          </cell>
          <cell r="B2540" t="str">
            <v xml:space="preserve"> 電線</v>
          </cell>
          <cell r="C2540" t="str">
            <v xml:space="preserve"> CPEV1.2-50P(管内)</v>
          </cell>
          <cell r="D2540" t="str">
            <v>m</v>
          </cell>
          <cell r="E2540">
            <v>2410</v>
          </cell>
          <cell r="F2540" t="str">
            <v>P62</v>
          </cell>
        </row>
        <row r="2541">
          <cell r="A2541" t="str">
            <v>62-8</v>
          </cell>
          <cell r="B2541" t="str">
            <v xml:space="preserve"> 電線</v>
          </cell>
          <cell r="C2541" t="str">
            <v xml:space="preserve"> CPEV1.2-100P(管内)</v>
          </cell>
          <cell r="D2541" t="str">
            <v>m</v>
          </cell>
          <cell r="E2541">
            <v>4310</v>
          </cell>
          <cell r="F2541" t="str">
            <v>P62</v>
          </cell>
        </row>
        <row r="2542">
          <cell r="A2542" t="str">
            <v>62-9</v>
          </cell>
          <cell r="B2542" t="str">
            <v xml:space="preserve"> 電線</v>
          </cell>
          <cell r="C2542" t="str">
            <v xml:space="preserve"> CPEV1.2-3P(ﾗｯｸ)</v>
          </cell>
          <cell r="D2542" t="str">
            <v>m</v>
          </cell>
          <cell r="E2542">
            <v>730</v>
          </cell>
          <cell r="F2542" t="str">
            <v>P62</v>
          </cell>
        </row>
        <row r="2543">
          <cell r="A2543" t="str">
            <v>62-10</v>
          </cell>
          <cell r="B2543" t="str">
            <v xml:space="preserve"> 電線</v>
          </cell>
          <cell r="C2543" t="str">
            <v xml:space="preserve"> CPEV1.2-5P(ﾗｯｸ)</v>
          </cell>
          <cell r="D2543" t="str">
            <v>m</v>
          </cell>
          <cell r="E2543">
            <v>815</v>
          </cell>
          <cell r="F2543" t="str">
            <v>P62</v>
          </cell>
        </row>
        <row r="2544">
          <cell r="A2544" t="str">
            <v>62-11</v>
          </cell>
          <cell r="B2544" t="str">
            <v xml:space="preserve"> 電線</v>
          </cell>
          <cell r="C2544" t="str">
            <v xml:space="preserve"> CPEV1.2-10P(ﾗｯｸ)</v>
          </cell>
          <cell r="D2544" t="str">
            <v>m</v>
          </cell>
          <cell r="E2544">
            <v>1020</v>
          </cell>
          <cell r="F2544" t="str">
            <v>P62</v>
          </cell>
        </row>
        <row r="2545">
          <cell r="A2545" t="str">
            <v>62-12</v>
          </cell>
          <cell r="B2545" t="str">
            <v xml:space="preserve"> 電線</v>
          </cell>
          <cell r="C2545" t="str">
            <v xml:space="preserve"> CPEV1.2-15P(ﾗｯｸ)</v>
          </cell>
          <cell r="D2545" t="str">
            <v>m</v>
          </cell>
          <cell r="E2545">
            <v>1210</v>
          </cell>
          <cell r="F2545" t="str">
            <v>P62</v>
          </cell>
        </row>
        <row r="2546">
          <cell r="A2546" t="str">
            <v>62-13</v>
          </cell>
          <cell r="B2546" t="str">
            <v xml:space="preserve"> 電線</v>
          </cell>
          <cell r="C2546" t="str">
            <v xml:space="preserve"> CPEV1.2-20P(ﾗｯｸ)</v>
          </cell>
          <cell r="D2546" t="str">
            <v>m</v>
          </cell>
          <cell r="E2546">
            <v>1430</v>
          </cell>
          <cell r="F2546" t="str">
            <v>P62</v>
          </cell>
        </row>
        <row r="2547">
          <cell r="A2547" t="str">
            <v>62-14</v>
          </cell>
          <cell r="B2547" t="str">
            <v xml:space="preserve"> 電線</v>
          </cell>
          <cell r="C2547" t="str">
            <v xml:space="preserve"> CPEV1.2-30P(ﾗｯｸ)</v>
          </cell>
          <cell r="D2547" t="str">
            <v>m</v>
          </cell>
          <cell r="E2547">
            <v>1790</v>
          </cell>
          <cell r="F2547" t="str">
            <v>P62</v>
          </cell>
        </row>
        <row r="2548">
          <cell r="A2548" t="str">
            <v>62-15</v>
          </cell>
          <cell r="B2548" t="str">
            <v xml:space="preserve"> 電線</v>
          </cell>
          <cell r="C2548" t="str">
            <v xml:space="preserve"> CPEV1.2-50P(ﾗｯｸ)</v>
          </cell>
          <cell r="D2548" t="str">
            <v>m</v>
          </cell>
          <cell r="E2548">
            <v>2650</v>
          </cell>
          <cell r="F2548" t="str">
            <v>P62</v>
          </cell>
        </row>
        <row r="2549">
          <cell r="A2549" t="str">
            <v>62-16</v>
          </cell>
          <cell r="B2549" t="str">
            <v xml:space="preserve"> 電線</v>
          </cell>
          <cell r="C2549" t="str">
            <v xml:space="preserve"> CPEV1.2-100P(ﾗｯｸ)</v>
          </cell>
          <cell r="D2549" t="str">
            <v>m</v>
          </cell>
          <cell r="E2549">
            <v>4730</v>
          </cell>
          <cell r="F2549" t="str">
            <v>P62</v>
          </cell>
        </row>
        <row r="2550">
          <cell r="A2550" t="str">
            <v>62-17</v>
          </cell>
          <cell r="B2550" t="str">
            <v xml:space="preserve"> 電線</v>
          </cell>
          <cell r="C2550" t="str">
            <v xml:space="preserve"> CPEV1.2-3P(ﾋﾟｯﾄ)</v>
          </cell>
          <cell r="D2550" t="str">
            <v>m</v>
          </cell>
          <cell r="E2550">
            <v>531</v>
          </cell>
          <cell r="F2550" t="str">
            <v>P62</v>
          </cell>
        </row>
        <row r="2551">
          <cell r="A2551" t="str">
            <v>62-18</v>
          </cell>
          <cell r="B2551" t="str">
            <v xml:space="preserve"> 電線</v>
          </cell>
          <cell r="C2551" t="str">
            <v xml:space="preserve"> CPEV1.2-5P(ﾋﾟｯﾄ)</v>
          </cell>
          <cell r="D2551" t="str">
            <v>m</v>
          </cell>
          <cell r="E2551">
            <v>617</v>
          </cell>
          <cell r="F2551" t="str">
            <v>P62</v>
          </cell>
        </row>
        <row r="2552">
          <cell r="A2552" t="str">
            <v>62-19</v>
          </cell>
          <cell r="B2552" t="str">
            <v xml:space="preserve"> 電線</v>
          </cell>
          <cell r="C2552" t="str">
            <v xml:space="preserve"> CPEV1.2-10P(ﾋﾟｯﾄ)</v>
          </cell>
          <cell r="D2552" t="str">
            <v>m</v>
          </cell>
          <cell r="E2552">
            <v>783</v>
          </cell>
          <cell r="F2552" t="str">
            <v>P62</v>
          </cell>
        </row>
        <row r="2553">
          <cell r="A2553" t="str">
            <v>62-20</v>
          </cell>
          <cell r="B2553" t="str">
            <v xml:space="preserve"> 電線</v>
          </cell>
          <cell r="C2553" t="str">
            <v xml:space="preserve"> CPEV1.2-15P(ﾋﾟｯﾄ)</v>
          </cell>
          <cell r="D2553" t="str">
            <v>m</v>
          </cell>
          <cell r="E2553">
            <v>931</v>
          </cell>
          <cell r="F2553" t="str">
            <v>P62</v>
          </cell>
        </row>
        <row r="2554">
          <cell r="A2554" t="str">
            <v>62-21</v>
          </cell>
          <cell r="B2554" t="str">
            <v xml:space="preserve"> 電線</v>
          </cell>
          <cell r="C2554" t="str">
            <v xml:space="preserve"> CPEV1.2-20P(ﾋﾟｯﾄ)</v>
          </cell>
          <cell r="D2554" t="str">
            <v>m</v>
          </cell>
          <cell r="E2554">
            <v>1110</v>
          </cell>
          <cell r="F2554" t="str">
            <v>P62</v>
          </cell>
        </row>
        <row r="2555">
          <cell r="A2555" t="str">
            <v>62-22</v>
          </cell>
          <cell r="B2555" t="str">
            <v xml:space="preserve"> 電線</v>
          </cell>
          <cell r="C2555" t="str">
            <v xml:space="preserve"> CPEV1.2-30P(ﾋﾟｯﾄ)</v>
          </cell>
          <cell r="D2555" t="str">
            <v>m</v>
          </cell>
          <cell r="E2555">
            <v>1430</v>
          </cell>
          <cell r="F2555" t="str">
            <v>P62</v>
          </cell>
        </row>
        <row r="2556">
          <cell r="A2556" t="str">
            <v>62-23</v>
          </cell>
          <cell r="B2556" t="str">
            <v xml:space="preserve"> 電線</v>
          </cell>
          <cell r="C2556" t="str">
            <v xml:space="preserve"> CPEV1.2-50P(ﾋﾟｯﾄ)</v>
          </cell>
          <cell r="D2556" t="str">
            <v>m</v>
          </cell>
          <cell r="E2556">
            <v>2180</v>
          </cell>
          <cell r="F2556" t="str">
            <v>P62</v>
          </cell>
        </row>
        <row r="2557">
          <cell r="A2557" t="str">
            <v>62-24</v>
          </cell>
          <cell r="B2557" t="str">
            <v xml:space="preserve"> 電線</v>
          </cell>
          <cell r="C2557" t="str">
            <v xml:space="preserve"> CPEV1.2-100P(ﾋﾟｯﾄ)</v>
          </cell>
          <cell r="D2557" t="str">
            <v>m</v>
          </cell>
          <cell r="E2557">
            <v>3900</v>
          </cell>
          <cell r="F2557" t="str">
            <v>P62</v>
          </cell>
        </row>
        <row r="2558">
          <cell r="A2558" t="str">
            <v>62-25</v>
          </cell>
          <cell r="B2558" t="str">
            <v xml:space="preserve"> 電線</v>
          </cell>
          <cell r="C2558" t="str">
            <v xml:space="preserve"> CPEV1.2-3P(FEP,PF)</v>
          </cell>
          <cell r="D2558" t="str">
            <v>m</v>
          </cell>
          <cell r="E2558">
            <v>590</v>
          </cell>
          <cell r="F2558" t="str">
            <v>P62</v>
          </cell>
        </row>
        <row r="2559">
          <cell r="A2559" t="str">
            <v>62-26</v>
          </cell>
          <cell r="B2559" t="str">
            <v xml:space="preserve"> 電線</v>
          </cell>
          <cell r="C2559" t="str">
            <v xml:space="preserve"> CPEV1.2-5P(FEP,PF)</v>
          </cell>
          <cell r="D2559" t="str">
            <v>m</v>
          </cell>
          <cell r="E2559">
            <v>656</v>
          </cell>
          <cell r="F2559" t="str">
            <v>P62</v>
          </cell>
        </row>
        <row r="2560">
          <cell r="A2560" t="str">
            <v>62-27</v>
          </cell>
          <cell r="B2560" t="str">
            <v xml:space="preserve"> 電線</v>
          </cell>
          <cell r="C2560" t="str">
            <v xml:space="preserve"> CPEV1.2-10P(FEP,PF)</v>
          </cell>
          <cell r="D2560" t="str">
            <v>m</v>
          </cell>
          <cell r="E2560">
            <v>842</v>
          </cell>
          <cell r="F2560" t="str">
            <v>P62</v>
          </cell>
        </row>
        <row r="2561">
          <cell r="A2561" t="str">
            <v>62-28</v>
          </cell>
          <cell r="B2561" t="str">
            <v xml:space="preserve"> 電線</v>
          </cell>
          <cell r="C2561" t="str">
            <v xml:space="preserve"> CPEV1.2-15P(FEP,PF)</v>
          </cell>
          <cell r="D2561" t="str">
            <v>m</v>
          </cell>
          <cell r="E2561">
            <v>1010</v>
          </cell>
          <cell r="F2561" t="str">
            <v>P62</v>
          </cell>
        </row>
        <row r="2562">
          <cell r="A2562" t="str">
            <v>62-29</v>
          </cell>
          <cell r="B2562" t="str">
            <v xml:space="preserve"> 電線</v>
          </cell>
          <cell r="C2562" t="str">
            <v xml:space="preserve"> CPEV1.2-20P(FEP,PF)</v>
          </cell>
          <cell r="D2562" t="str">
            <v>m</v>
          </cell>
          <cell r="E2562">
            <v>1190</v>
          </cell>
          <cell r="F2562" t="str">
            <v>P62</v>
          </cell>
        </row>
        <row r="2563">
          <cell r="A2563" t="str">
            <v>62-30</v>
          </cell>
          <cell r="B2563" t="str">
            <v xml:space="preserve"> 電線</v>
          </cell>
          <cell r="C2563" t="str">
            <v xml:space="preserve"> CPEV1.2-30P(FEP,PF)</v>
          </cell>
          <cell r="D2563" t="str">
            <v>m</v>
          </cell>
          <cell r="E2563">
            <v>1510</v>
          </cell>
          <cell r="F2563" t="str">
            <v>P62</v>
          </cell>
        </row>
        <row r="2564">
          <cell r="A2564" t="str">
            <v>62-31</v>
          </cell>
          <cell r="B2564" t="str">
            <v xml:space="preserve"> 電線</v>
          </cell>
          <cell r="C2564" t="str">
            <v xml:space="preserve"> CPEV1.2-50P(FEP,PF)</v>
          </cell>
          <cell r="D2564" t="str">
            <v>m</v>
          </cell>
          <cell r="E2564">
            <v>2290</v>
          </cell>
          <cell r="F2564" t="str">
            <v>P62</v>
          </cell>
        </row>
        <row r="2565">
          <cell r="A2565" t="str">
            <v>62-32</v>
          </cell>
          <cell r="B2565" t="str">
            <v xml:space="preserve"> 電線</v>
          </cell>
          <cell r="C2565" t="str">
            <v xml:space="preserve"> CPEV1.2-100P(FEP,PF)</v>
          </cell>
          <cell r="D2565" t="str">
            <v>m</v>
          </cell>
          <cell r="E2565">
            <v>4120</v>
          </cell>
          <cell r="F2565" t="str">
            <v>P62</v>
          </cell>
        </row>
        <row r="2566">
          <cell r="A2566" t="str">
            <v>63-1</v>
          </cell>
          <cell r="B2566" t="str">
            <v xml:space="preserve"> 端子接続</v>
          </cell>
          <cell r="C2566" t="str">
            <v xml:space="preserve"> 0.5～1.2mm -5P</v>
          </cell>
          <cell r="D2566" t="str">
            <v>m</v>
          </cell>
          <cell r="E2566">
            <v>3450</v>
          </cell>
          <cell r="F2566" t="str">
            <v>P63</v>
          </cell>
        </row>
        <row r="2567">
          <cell r="A2567" t="str">
            <v>63-2</v>
          </cell>
          <cell r="B2567" t="str">
            <v xml:space="preserve"> 端子接続</v>
          </cell>
          <cell r="C2567" t="str">
            <v xml:space="preserve"> 0.5～1.2mm -10P</v>
          </cell>
          <cell r="D2567" t="str">
            <v>m</v>
          </cell>
          <cell r="E2567">
            <v>5170</v>
          </cell>
          <cell r="F2567" t="str">
            <v>P63</v>
          </cell>
        </row>
        <row r="2568">
          <cell r="A2568" t="str">
            <v>63-3</v>
          </cell>
          <cell r="B2568" t="str">
            <v xml:space="preserve"> 端子接続</v>
          </cell>
          <cell r="C2568" t="str">
            <v xml:space="preserve"> 0.5～1.2mm -15P</v>
          </cell>
          <cell r="D2568" t="str">
            <v>m</v>
          </cell>
          <cell r="E2568">
            <v>6020</v>
          </cell>
          <cell r="F2568" t="str">
            <v>P63</v>
          </cell>
        </row>
        <row r="2569">
          <cell r="A2569" t="str">
            <v>63-4</v>
          </cell>
          <cell r="B2569" t="str">
            <v xml:space="preserve"> 端子接続</v>
          </cell>
          <cell r="C2569" t="str">
            <v xml:space="preserve"> 0.5～1.2mm -20P</v>
          </cell>
          <cell r="D2569" t="str">
            <v>m</v>
          </cell>
          <cell r="E2569">
            <v>6900</v>
          </cell>
          <cell r="F2569" t="str">
            <v>P63</v>
          </cell>
        </row>
        <row r="2570">
          <cell r="A2570" t="str">
            <v>63-5</v>
          </cell>
          <cell r="B2570" t="str">
            <v xml:space="preserve"> 端子接続</v>
          </cell>
          <cell r="C2570" t="str">
            <v xml:space="preserve"> 0.5～1.2mm -25P</v>
          </cell>
          <cell r="D2570" t="str">
            <v>m</v>
          </cell>
          <cell r="E2570">
            <v>7930</v>
          </cell>
          <cell r="F2570" t="str">
            <v>P63</v>
          </cell>
        </row>
        <row r="2571">
          <cell r="A2571" t="str">
            <v>63-6</v>
          </cell>
          <cell r="B2571" t="str">
            <v xml:space="preserve"> 端子接続</v>
          </cell>
          <cell r="C2571" t="str">
            <v xml:space="preserve"> 0.5～1.2mm -30P</v>
          </cell>
          <cell r="D2571" t="str">
            <v>m</v>
          </cell>
          <cell r="E2571">
            <v>8410</v>
          </cell>
          <cell r="F2571" t="str">
            <v>P63</v>
          </cell>
        </row>
        <row r="2572">
          <cell r="A2572" t="str">
            <v>63-7</v>
          </cell>
          <cell r="B2572" t="str">
            <v xml:space="preserve"> 端子接続</v>
          </cell>
          <cell r="C2572" t="str">
            <v xml:space="preserve"> 0.5～1.2mm -50P</v>
          </cell>
          <cell r="D2572" t="str">
            <v>m</v>
          </cell>
          <cell r="E2572">
            <v>11000</v>
          </cell>
          <cell r="F2572" t="str">
            <v>P63</v>
          </cell>
        </row>
        <row r="2573">
          <cell r="A2573" t="str">
            <v>63-8</v>
          </cell>
          <cell r="B2573" t="str">
            <v xml:space="preserve"> 端子接続</v>
          </cell>
          <cell r="C2573" t="str">
            <v xml:space="preserve"> 0.5～1.2mm -100P</v>
          </cell>
          <cell r="D2573" t="str">
            <v>m</v>
          </cell>
          <cell r="E2573">
            <v>19200</v>
          </cell>
          <cell r="F2573" t="str">
            <v>P63</v>
          </cell>
        </row>
        <row r="2574">
          <cell r="A2574" t="str">
            <v>63-9</v>
          </cell>
          <cell r="B2574" t="str">
            <v xml:space="preserve"> 端子接続</v>
          </cell>
          <cell r="C2574" t="str">
            <v xml:space="preserve"> 0.5～1.2mm -150P</v>
          </cell>
          <cell r="D2574" t="str">
            <v>m</v>
          </cell>
          <cell r="E2574">
            <v>24500</v>
          </cell>
          <cell r="F2574" t="str">
            <v>P63</v>
          </cell>
        </row>
        <row r="2575">
          <cell r="A2575" t="str">
            <v>63-10</v>
          </cell>
          <cell r="B2575" t="str">
            <v xml:space="preserve"> 端子接続</v>
          </cell>
          <cell r="C2575" t="str">
            <v xml:space="preserve"> 0.5～1.2mm -200P</v>
          </cell>
          <cell r="D2575" t="str">
            <v>m</v>
          </cell>
          <cell r="E2575">
            <v>30100</v>
          </cell>
          <cell r="F2575" t="str">
            <v>P63</v>
          </cell>
        </row>
        <row r="2576">
          <cell r="A2576" t="str">
            <v>64-1</v>
          </cell>
          <cell r="B2576" t="str">
            <v xml:space="preserve"> 電線</v>
          </cell>
          <cell r="C2576" t="str">
            <v xml:space="preserve"> 3C-2V(管内)</v>
          </cell>
          <cell r="D2576" t="str">
            <v>m</v>
          </cell>
          <cell r="E2576">
            <v>430</v>
          </cell>
          <cell r="F2576" t="str">
            <v>P64</v>
          </cell>
        </row>
        <row r="2577">
          <cell r="A2577" t="str">
            <v>64-2</v>
          </cell>
          <cell r="B2577" t="str">
            <v xml:space="preserve"> 電線</v>
          </cell>
          <cell r="C2577" t="str">
            <v xml:space="preserve"> 5C-2V(管内)</v>
          </cell>
          <cell r="D2577" t="str">
            <v>m</v>
          </cell>
          <cell r="E2577">
            <v>517</v>
          </cell>
          <cell r="F2577" t="str">
            <v>P64</v>
          </cell>
        </row>
        <row r="2578">
          <cell r="A2578" t="str">
            <v>64-3</v>
          </cell>
          <cell r="B2578" t="str">
            <v xml:space="preserve"> 電線</v>
          </cell>
          <cell r="C2578" t="str">
            <v xml:space="preserve"> 7C-2V(管内)</v>
          </cell>
          <cell r="D2578" t="str">
            <v>m</v>
          </cell>
          <cell r="E2578">
            <v>759</v>
          </cell>
          <cell r="F2578" t="str">
            <v>P64</v>
          </cell>
        </row>
        <row r="2579">
          <cell r="A2579" t="str">
            <v>64-4</v>
          </cell>
          <cell r="B2579" t="str">
            <v xml:space="preserve"> 電線</v>
          </cell>
          <cell r="C2579" t="str">
            <v xml:space="preserve"> 10C-2V(管内)</v>
          </cell>
          <cell r="D2579" t="str">
            <v>m</v>
          </cell>
          <cell r="E2579">
            <v>1000</v>
          </cell>
          <cell r="F2579" t="str">
            <v>P64</v>
          </cell>
        </row>
        <row r="2580">
          <cell r="A2580" t="str">
            <v>64-5</v>
          </cell>
          <cell r="B2580" t="str">
            <v xml:space="preserve"> 電線</v>
          </cell>
          <cell r="C2580" t="str">
            <v xml:space="preserve"> 5C-FB(管内)</v>
          </cell>
          <cell r="D2580" t="str">
            <v>m</v>
          </cell>
          <cell r="E2580">
            <v>514</v>
          </cell>
          <cell r="F2580" t="str">
            <v>P64</v>
          </cell>
        </row>
        <row r="2581">
          <cell r="A2581" t="str">
            <v>64-6</v>
          </cell>
          <cell r="B2581" t="str">
            <v xml:space="preserve"> 電線</v>
          </cell>
          <cell r="C2581" t="str">
            <v xml:space="preserve"> 7C-FB(管内)</v>
          </cell>
          <cell r="D2581" t="str">
            <v>m</v>
          </cell>
          <cell r="E2581">
            <v>759</v>
          </cell>
          <cell r="F2581" t="str">
            <v>P64</v>
          </cell>
        </row>
        <row r="2582">
          <cell r="A2582" t="str">
            <v>64-7</v>
          </cell>
          <cell r="B2582" t="str">
            <v xml:space="preserve"> 電線</v>
          </cell>
          <cell r="C2582" t="str">
            <v xml:space="preserve"> S-5C-FB(管内)</v>
          </cell>
          <cell r="D2582" t="str">
            <v>m</v>
          </cell>
          <cell r="E2582">
            <v>534</v>
          </cell>
          <cell r="F2582" t="str">
            <v>P64</v>
          </cell>
        </row>
        <row r="2583">
          <cell r="A2583" t="str">
            <v>64-8</v>
          </cell>
          <cell r="B2583" t="str">
            <v xml:space="preserve"> 電線</v>
          </cell>
          <cell r="C2583" t="str">
            <v xml:space="preserve"> S-7C-FB(管内)</v>
          </cell>
          <cell r="D2583" t="str">
            <v>m</v>
          </cell>
          <cell r="E2583">
            <v>808</v>
          </cell>
          <cell r="F2583" t="str">
            <v>P64</v>
          </cell>
        </row>
        <row r="2584">
          <cell r="A2584" t="str">
            <v>64-9</v>
          </cell>
          <cell r="B2584" t="str">
            <v xml:space="preserve"> 電線</v>
          </cell>
          <cell r="C2584" t="str">
            <v xml:space="preserve"> 3C-2V(ﾗｯｸ)</v>
          </cell>
          <cell r="D2584" t="str">
            <v>m</v>
          </cell>
          <cell r="E2584">
            <v>490</v>
          </cell>
          <cell r="F2584" t="str">
            <v>P64</v>
          </cell>
        </row>
        <row r="2585">
          <cell r="A2585" t="str">
            <v>64-10</v>
          </cell>
          <cell r="B2585" t="str">
            <v xml:space="preserve"> 電線</v>
          </cell>
          <cell r="C2585" t="str">
            <v xml:space="preserve"> 5C-2V(ﾗｯｸ)</v>
          </cell>
          <cell r="D2585" t="str">
            <v>m</v>
          </cell>
          <cell r="E2585">
            <v>596</v>
          </cell>
          <cell r="F2585" t="str">
            <v>P64</v>
          </cell>
        </row>
        <row r="2586">
          <cell r="A2586" t="str">
            <v>64-11</v>
          </cell>
          <cell r="B2586" t="str">
            <v xml:space="preserve"> 電線</v>
          </cell>
          <cell r="C2586" t="str">
            <v xml:space="preserve"> 7C-2V(ﾗｯｸ)</v>
          </cell>
          <cell r="D2586" t="str">
            <v>m</v>
          </cell>
          <cell r="E2586">
            <v>859</v>
          </cell>
          <cell r="F2586" t="str">
            <v>P64</v>
          </cell>
        </row>
        <row r="2587">
          <cell r="A2587" t="str">
            <v>64-12</v>
          </cell>
          <cell r="B2587" t="str">
            <v xml:space="preserve"> 電線</v>
          </cell>
          <cell r="C2587" t="str">
            <v xml:space="preserve"> 10C-2V(ﾗｯｸ)</v>
          </cell>
          <cell r="D2587" t="str">
            <v>m</v>
          </cell>
          <cell r="E2587">
            <v>1140</v>
          </cell>
          <cell r="F2587" t="str">
            <v>P64</v>
          </cell>
        </row>
        <row r="2588">
          <cell r="A2588" t="str">
            <v>64-13</v>
          </cell>
          <cell r="B2588" t="str">
            <v xml:space="preserve"> 電線</v>
          </cell>
          <cell r="C2588" t="str">
            <v xml:space="preserve"> 5C-FB(ﾗｯｸ)</v>
          </cell>
          <cell r="D2588" t="str">
            <v>m</v>
          </cell>
          <cell r="E2588">
            <v>593</v>
          </cell>
          <cell r="F2588" t="str">
            <v>P64</v>
          </cell>
        </row>
        <row r="2589">
          <cell r="A2589" t="str">
            <v>64-14</v>
          </cell>
          <cell r="B2589" t="str">
            <v xml:space="preserve"> 電線</v>
          </cell>
          <cell r="C2589" t="str">
            <v xml:space="preserve"> 7C-FB(ﾗｯｸ)</v>
          </cell>
          <cell r="D2589" t="str">
            <v>m</v>
          </cell>
          <cell r="E2589">
            <v>859</v>
          </cell>
          <cell r="F2589" t="str">
            <v>P64</v>
          </cell>
        </row>
        <row r="2590">
          <cell r="A2590" t="str">
            <v>64-15</v>
          </cell>
          <cell r="B2590" t="str">
            <v xml:space="preserve"> 電線</v>
          </cell>
          <cell r="C2590" t="str">
            <v xml:space="preserve"> S-5C-FB(ﾗｯｸ)</v>
          </cell>
          <cell r="D2590" t="str">
            <v>m</v>
          </cell>
          <cell r="E2590">
            <v>613</v>
          </cell>
          <cell r="F2590" t="str">
            <v>P64</v>
          </cell>
        </row>
        <row r="2591">
          <cell r="A2591" t="str">
            <v>64-16</v>
          </cell>
          <cell r="B2591" t="str">
            <v xml:space="preserve"> 電線</v>
          </cell>
          <cell r="C2591" t="str">
            <v xml:space="preserve"> S-7C-FB(ﾗｯｸ)</v>
          </cell>
          <cell r="D2591" t="str">
            <v>m</v>
          </cell>
          <cell r="E2591">
            <v>908</v>
          </cell>
          <cell r="F2591" t="str">
            <v>P64</v>
          </cell>
        </row>
        <row r="2592">
          <cell r="A2592" t="str">
            <v>64-17</v>
          </cell>
          <cell r="B2592" t="str">
            <v xml:space="preserve"> 電線</v>
          </cell>
          <cell r="C2592" t="str">
            <v xml:space="preserve"> 3C-2V(ﾋﾟｯﾄ)</v>
          </cell>
          <cell r="D2592" t="str">
            <v>m</v>
          </cell>
          <cell r="E2592">
            <v>371</v>
          </cell>
          <cell r="F2592" t="str">
            <v>P64</v>
          </cell>
        </row>
        <row r="2593">
          <cell r="A2593" t="str">
            <v>64-18</v>
          </cell>
          <cell r="B2593" t="str">
            <v xml:space="preserve"> 電線</v>
          </cell>
          <cell r="C2593" t="str">
            <v xml:space="preserve"> 5C-2V(ﾋﾟｯﾄ)</v>
          </cell>
          <cell r="D2593" t="str">
            <v>m</v>
          </cell>
          <cell r="E2593">
            <v>437</v>
          </cell>
          <cell r="F2593" t="str">
            <v>P64</v>
          </cell>
        </row>
        <row r="2594">
          <cell r="A2594" t="str">
            <v>64-19</v>
          </cell>
          <cell r="B2594" t="str">
            <v xml:space="preserve"> 電線</v>
          </cell>
          <cell r="C2594" t="str">
            <v xml:space="preserve"> 7C-2V(ﾋﾟｯﾄ)</v>
          </cell>
          <cell r="D2594" t="str">
            <v>m</v>
          </cell>
          <cell r="E2594">
            <v>661</v>
          </cell>
          <cell r="F2594" t="str">
            <v>P64</v>
          </cell>
        </row>
        <row r="2595">
          <cell r="A2595" t="str">
            <v>64-20</v>
          </cell>
          <cell r="B2595" t="str">
            <v xml:space="preserve"> 電線</v>
          </cell>
          <cell r="C2595" t="str">
            <v xml:space="preserve"> 10C-2V(ﾋﾟｯﾄ)</v>
          </cell>
          <cell r="D2595" t="str">
            <v>m</v>
          </cell>
          <cell r="E2595">
            <v>863</v>
          </cell>
          <cell r="F2595" t="str">
            <v>P64</v>
          </cell>
        </row>
        <row r="2596">
          <cell r="A2596" t="str">
            <v>64-21</v>
          </cell>
          <cell r="B2596" t="str">
            <v xml:space="preserve"> 電線</v>
          </cell>
          <cell r="C2596" t="str">
            <v xml:space="preserve"> 5C-FB(ﾋﾟｯﾄ)</v>
          </cell>
          <cell r="D2596" t="str">
            <v>m</v>
          </cell>
          <cell r="E2596">
            <v>434</v>
          </cell>
          <cell r="F2596" t="str">
            <v>P64</v>
          </cell>
        </row>
        <row r="2597">
          <cell r="A2597" t="str">
            <v>64-22</v>
          </cell>
          <cell r="B2597" t="str">
            <v xml:space="preserve"> 電線</v>
          </cell>
          <cell r="C2597" t="str">
            <v xml:space="preserve"> 7C-FB(ﾋﾟｯﾄ)</v>
          </cell>
          <cell r="D2597" t="str">
            <v>m</v>
          </cell>
          <cell r="E2597">
            <v>661</v>
          </cell>
          <cell r="F2597" t="str">
            <v>P64</v>
          </cell>
        </row>
        <row r="2598">
          <cell r="A2598" t="str">
            <v>64-23</v>
          </cell>
          <cell r="B2598" t="str">
            <v xml:space="preserve"> 電線</v>
          </cell>
          <cell r="C2598" t="str">
            <v xml:space="preserve"> S-5C-FB(ﾋﾟｯﾄ)</v>
          </cell>
          <cell r="D2598" t="str">
            <v>m</v>
          </cell>
          <cell r="E2598">
            <v>454</v>
          </cell>
          <cell r="F2598" t="str">
            <v>P64</v>
          </cell>
        </row>
        <row r="2599">
          <cell r="A2599" t="str">
            <v>64-24</v>
          </cell>
          <cell r="B2599" t="str">
            <v xml:space="preserve"> 電線</v>
          </cell>
          <cell r="C2599" t="str">
            <v xml:space="preserve"> S-7C-FB(ﾋﾟｯﾄ)</v>
          </cell>
          <cell r="D2599" t="str">
            <v>m</v>
          </cell>
          <cell r="E2599">
            <v>710</v>
          </cell>
          <cell r="F2599" t="str">
            <v>P64</v>
          </cell>
        </row>
        <row r="2600">
          <cell r="A2600" t="str">
            <v>64-25</v>
          </cell>
          <cell r="B2600" t="str">
            <v xml:space="preserve"> 電線</v>
          </cell>
          <cell r="C2600" t="str">
            <v xml:space="preserve"> 3C-2V(FEP,PF)</v>
          </cell>
          <cell r="D2600" t="str">
            <v>m</v>
          </cell>
          <cell r="E2600">
            <v>391</v>
          </cell>
          <cell r="F2600" t="str">
            <v>P64</v>
          </cell>
        </row>
        <row r="2601">
          <cell r="A2601" t="str">
            <v>64-26</v>
          </cell>
          <cell r="B2601" t="str">
            <v xml:space="preserve"> 電線</v>
          </cell>
          <cell r="C2601" t="str">
            <v xml:space="preserve"> 5C-2V(FEP,PF)</v>
          </cell>
          <cell r="D2601" t="str">
            <v>m</v>
          </cell>
          <cell r="E2601">
            <v>477</v>
          </cell>
          <cell r="F2601" t="str">
            <v>P64</v>
          </cell>
        </row>
        <row r="2602">
          <cell r="A2602" t="str">
            <v>64-27</v>
          </cell>
          <cell r="B2602" t="str">
            <v xml:space="preserve"> 電線</v>
          </cell>
          <cell r="C2602" t="str">
            <v xml:space="preserve"> 7C-2V(FEP,PF)</v>
          </cell>
          <cell r="D2602" t="str">
            <v>m</v>
          </cell>
          <cell r="E2602">
            <v>700</v>
          </cell>
          <cell r="F2602" t="str">
            <v>P64</v>
          </cell>
        </row>
        <row r="2603">
          <cell r="A2603" t="str">
            <v>64-28</v>
          </cell>
          <cell r="B2603" t="str">
            <v xml:space="preserve"> 電線</v>
          </cell>
          <cell r="C2603" t="str">
            <v xml:space="preserve"> 10C-2V(FEP,PF)</v>
          </cell>
          <cell r="D2603" t="str">
            <v>m</v>
          </cell>
          <cell r="E2603">
            <v>943</v>
          </cell>
          <cell r="F2603" t="str">
            <v>P64</v>
          </cell>
        </row>
        <row r="2604">
          <cell r="A2604" t="str">
            <v>64-29</v>
          </cell>
          <cell r="B2604" t="str">
            <v xml:space="preserve"> 電線</v>
          </cell>
          <cell r="C2604" t="str">
            <v xml:space="preserve"> 5C-FB(FEP,PF)</v>
          </cell>
          <cell r="D2604" t="str">
            <v>m</v>
          </cell>
          <cell r="E2604">
            <v>474</v>
          </cell>
          <cell r="F2604" t="str">
            <v>P64</v>
          </cell>
        </row>
        <row r="2605">
          <cell r="A2605" t="str">
            <v>64-30</v>
          </cell>
          <cell r="B2605" t="str">
            <v xml:space="preserve"> 電線</v>
          </cell>
          <cell r="C2605" t="str">
            <v xml:space="preserve"> 7C-FB(FEP,PF)</v>
          </cell>
          <cell r="D2605" t="str">
            <v>m</v>
          </cell>
          <cell r="E2605">
            <v>700</v>
          </cell>
          <cell r="F2605" t="str">
            <v>P64</v>
          </cell>
        </row>
        <row r="2606">
          <cell r="A2606" t="str">
            <v>64-31</v>
          </cell>
          <cell r="B2606" t="str">
            <v xml:space="preserve"> 電線</v>
          </cell>
          <cell r="C2606" t="str">
            <v xml:space="preserve"> S-5C-FB(FEP,PF)</v>
          </cell>
          <cell r="D2606" t="str">
            <v>m</v>
          </cell>
          <cell r="E2606">
            <v>494</v>
          </cell>
          <cell r="F2606" t="str">
            <v>P64</v>
          </cell>
        </row>
        <row r="2607">
          <cell r="A2607" t="str">
            <v>64-32</v>
          </cell>
          <cell r="B2607" t="str">
            <v xml:space="preserve"> 電線</v>
          </cell>
          <cell r="C2607" t="str">
            <v xml:space="preserve"> S-7C-FB(FEP,PF)</v>
          </cell>
          <cell r="D2607" t="str">
            <v>m</v>
          </cell>
          <cell r="E2607">
            <v>749</v>
          </cell>
          <cell r="F2607" t="str">
            <v>P64</v>
          </cell>
        </row>
        <row r="2608">
          <cell r="A2608" t="str">
            <v>64-33</v>
          </cell>
          <cell r="B2608" t="str">
            <v xml:space="preserve"> 電線</v>
          </cell>
          <cell r="C2608" t="str">
            <v xml:space="preserve"> SS-5C-FL</v>
          </cell>
          <cell r="D2608" t="str">
            <v>m</v>
          </cell>
          <cell r="E2608">
            <v>661</v>
          </cell>
          <cell r="F2608" t="str">
            <v>P64</v>
          </cell>
        </row>
        <row r="2609">
          <cell r="A2609" t="str">
            <v>64-34</v>
          </cell>
          <cell r="B2609" t="str">
            <v xml:space="preserve"> 電線</v>
          </cell>
          <cell r="C2609" t="str">
            <v xml:space="preserve"> SS-7C-FL</v>
          </cell>
          <cell r="D2609" t="str">
            <v>m</v>
          </cell>
          <cell r="E2609">
            <v>785</v>
          </cell>
          <cell r="F2609" t="str">
            <v>P64</v>
          </cell>
        </row>
        <row r="2610">
          <cell r="A2610" t="str">
            <v>64-35</v>
          </cell>
          <cell r="B2610" t="str">
            <v xml:space="preserve"> 電線</v>
          </cell>
          <cell r="C2610" t="str">
            <v xml:space="preserve"> SS-10C-FL</v>
          </cell>
          <cell r="D2610" t="str">
            <v>m</v>
          </cell>
          <cell r="E2610">
            <v>901</v>
          </cell>
          <cell r="F2610" t="str">
            <v>P64</v>
          </cell>
        </row>
        <row r="2611">
          <cell r="A2611" t="str">
            <v>64-36</v>
          </cell>
          <cell r="B2611" t="str">
            <v xml:space="preserve"> 電線</v>
          </cell>
          <cell r="C2611" t="str">
            <v xml:space="preserve"> S-5CHFL-SSF</v>
          </cell>
          <cell r="D2611" t="str">
            <v>m</v>
          </cell>
          <cell r="E2611">
            <v>682</v>
          </cell>
          <cell r="F2611" t="str">
            <v>P64</v>
          </cell>
        </row>
        <row r="2612">
          <cell r="A2612" t="str">
            <v>64-37</v>
          </cell>
          <cell r="B2612" t="str">
            <v xml:space="preserve"> 電線</v>
          </cell>
          <cell r="C2612" t="str">
            <v xml:space="preserve"> S-7CHFL-SSF</v>
          </cell>
          <cell r="D2612" t="str">
            <v>m</v>
          </cell>
          <cell r="E2612">
            <v>833</v>
          </cell>
          <cell r="F2612" t="str">
            <v>P64</v>
          </cell>
        </row>
        <row r="2613">
          <cell r="A2613" t="str">
            <v>66-1</v>
          </cell>
          <cell r="B2613" t="str">
            <v xml:space="preserve"> 埋込ﾀﾝﾌﾞﾗｰｽｲｯﾁ</v>
          </cell>
          <cell r="C2613" t="str">
            <v xml:space="preserve"> 大角形 1P15Ax1</v>
          </cell>
          <cell r="D2613" t="str">
            <v>個</v>
          </cell>
          <cell r="E2613">
            <v>1170</v>
          </cell>
          <cell r="F2613" t="str">
            <v>P66</v>
          </cell>
        </row>
        <row r="2614">
          <cell r="A2614" t="str">
            <v>66-2</v>
          </cell>
          <cell r="B2614" t="str">
            <v xml:space="preserve"> 埋込ﾀﾝﾌﾞﾗｰｽｲｯﾁ</v>
          </cell>
          <cell r="C2614" t="str">
            <v xml:space="preserve"> 大角形 3W15Ax1</v>
          </cell>
          <cell r="D2614" t="str">
            <v>個</v>
          </cell>
          <cell r="E2614">
            <v>1560</v>
          </cell>
          <cell r="F2614" t="str">
            <v>P66</v>
          </cell>
        </row>
        <row r="2615">
          <cell r="A2615" t="str">
            <v>66-3</v>
          </cell>
          <cell r="B2615" t="str">
            <v xml:space="preserve"> 埋込ﾀﾝﾌﾞﾗｰｽｲｯﾁ</v>
          </cell>
          <cell r="C2615" t="str">
            <v xml:space="preserve"> 大角形 2P15Ax1</v>
          </cell>
          <cell r="D2615" t="str">
            <v>個</v>
          </cell>
          <cell r="E2615">
            <v>1760</v>
          </cell>
          <cell r="F2615" t="str">
            <v>P66</v>
          </cell>
        </row>
        <row r="2616">
          <cell r="A2616" t="str">
            <v>66-4</v>
          </cell>
          <cell r="B2616" t="str">
            <v xml:space="preserve"> 埋込ﾀﾝﾌﾞﾗｰｽｲｯﾁ</v>
          </cell>
          <cell r="C2616" t="str">
            <v xml:space="preserve"> 大角形 4W15Ax1</v>
          </cell>
          <cell r="D2616" t="str">
            <v>個</v>
          </cell>
          <cell r="E2616">
            <v>1980</v>
          </cell>
          <cell r="F2616" t="str">
            <v>P66</v>
          </cell>
        </row>
        <row r="2617">
          <cell r="A2617" t="str">
            <v>66-5</v>
          </cell>
          <cell r="B2617" t="str">
            <v xml:space="preserve"> 埋込ﾀﾝﾌﾞﾗｰｽｲｯﾁ</v>
          </cell>
          <cell r="C2617" t="str">
            <v xml:space="preserve"> 大角形 1P15Ax1(ｶｰﾄﾞ付)</v>
          </cell>
          <cell r="D2617" t="str">
            <v>個</v>
          </cell>
          <cell r="E2617">
            <v>1210</v>
          </cell>
          <cell r="F2617" t="str">
            <v>P66</v>
          </cell>
        </row>
        <row r="2618">
          <cell r="A2618" t="str">
            <v>66-6</v>
          </cell>
          <cell r="B2618" t="str">
            <v xml:space="preserve"> 埋込ﾀﾝﾌﾞﾗｰｽｲｯﾁ</v>
          </cell>
          <cell r="C2618" t="str">
            <v xml:space="preserve"> 大角形 3W15Ax1(ｶｰﾄﾞ付)</v>
          </cell>
          <cell r="D2618" t="str">
            <v>個</v>
          </cell>
          <cell r="E2618">
            <v>1610</v>
          </cell>
          <cell r="F2618" t="str">
            <v>P66</v>
          </cell>
        </row>
        <row r="2619">
          <cell r="A2619" t="str">
            <v>66-7</v>
          </cell>
          <cell r="B2619" t="str">
            <v xml:space="preserve"> 埋込ﾀﾝﾌﾞﾗｰｽｲｯﾁ</v>
          </cell>
          <cell r="C2619" t="str">
            <v xml:space="preserve"> 大角形 2P15Ax1(ｶｰﾄﾞ付)</v>
          </cell>
          <cell r="D2619" t="str">
            <v>個</v>
          </cell>
          <cell r="E2619">
            <v>1800</v>
          </cell>
          <cell r="F2619" t="str">
            <v>P66</v>
          </cell>
        </row>
        <row r="2620">
          <cell r="A2620" t="str">
            <v>66-8</v>
          </cell>
          <cell r="B2620" t="str">
            <v xml:space="preserve"> 埋込ﾀﾝﾌﾞﾗｰｽｲｯﾁ</v>
          </cell>
          <cell r="C2620" t="str">
            <v xml:space="preserve"> 大角形 4W15Ax1(ｶｰﾄﾞ付)</v>
          </cell>
          <cell r="D2620" t="str">
            <v>個</v>
          </cell>
          <cell r="E2620">
            <v>2020</v>
          </cell>
          <cell r="F2620" t="str">
            <v>P66</v>
          </cell>
        </row>
        <row r="2621">
          <cell r="A2621" t="str">
            <v>66-9</v>
          </cell>
          <cell r="B2621" t="str">
            <v xml:space="preserve"> 埋込ﾀﾝﾌﾞﾗｰｽｲｯﾁ</v>
          </cell>
          <cell r="C2621" t="str">
            <v xml:space="preserve"> 1P 4Ax1 確認灯付</v>
          </cell>
          <cell r="D2621" t="str">
            <v>個</v>
          </cell>
          <cell r="E2621">
            <v>1700</v>
          </cell>
          <cell r="F2621" t="str">
            <v>P66</v>
          </cell>
        </row>
        <row r="2622">
          <cell r="A2622" t="str">
            <v>66-10</v>
          </cell>
          <cell r="B2622" t="str">
            <v xml:space="preserve"> 埋込ﾀﾝﾌﾞﾗｰｽｲｯﾁ</v>
          </cell>
          <cell r="C2622" t="str">
            <v xml:space="preserve"> 3W 4Ax1 確認灯付</v>
          </cell>
          <cell r="D2622" t="str">
            <v>個</v>
          </cell>
          <cell r="E2622">
            <v>2140</v>
          </cell>
          <cell r="F2622" t="str">
            <v>P66</v>
          </cell>
        </row>
        <row r="2623">
          <cell r="A2623" t="str">
            <v>66-11</v>
          </cell>
          <cell r="B2623" t="str">
            <v xml:space="preserve"> 埋込ﾀﾝﾌﾞﾗｰｽｲｯﾁ</v>
          </cell>
          <cell r="C2623" t="str">
            <v xml:space="preserve"> 4W 4Ax1 確認灯付</v>
          </cell>
          <cell r="D2623" t="str">
            <v>個</v>
          </cell>
          <cell r="E2623">
            <v>2770</v>
          </cell>
          <cell r="F2623" t="str">
            <v>P66</v>
          </cell>
        </row>
        <row r="2624">
          <cell r="A2624" t="str">
            <v>66-12</v>
          </cell>
          <cell r="B2624" t="str">
            <v xml:space="preserve"> 埋込ﾀﾝﾌﾞﾗｰｽｲｯﾁ</v>
          </cell>
          <cell r="C2624" t="str">
            <v xml:space="preserve"> 1P0.5Ax1 確認灯付</v>
          </cell>
          <cell r="D2624" t="str">
            <v>個</v>
          </cell>
          <cell r="E2624">
            <v>1760</v>
          </cell>
          <cell r="F2624" t="str">
            <v>P66</v>
          </cell>
        </row>
        <row r="2625">
          <cell r="A2625" t="str">
            <v>66-13</v>
          </cell>
          <cell r="B2625" t="str">
            <v xml:space="preserve"> 埋込ﾀﾝﾌﾞﾗｰｽｲｯﾁ</v>
          </cell>
          <cell r="C2625" t="str">
            <v xml:space="preserve"> 1P15Ax1 位置表示灯付</v>
          </cell>
          <cell r="D2625" t="str">
            <v>個</v>
          </cell>
          <cell r="E2625">
            <v>1340</v>
          </cell>
          <cell r="F2625" t="str">
            <v>P66</v>
          </cell>
        </row>
        <row r="2626">
          <cell r="A2626" t="str">
            <v>66-14</v>
          </cell>
          <cell r="B2626" t="str">
            <v xml:space="preserve"> 埋込ﾀﾝﾌﾞﾗｰｽｲｯﾁ</v>
          </cell>
          <cell r="C2626" t="str">
            <v xml:space="preserve"> 3W15Ax2 位置表示灯付</v>
          </cell>
          <cell r="D2626" t="str">
            <v>個</v>
          </cell>
          <cell r="E2626">
            <v>1750</v>
          </cell>
          <cell r="F2626" t="str">
            <v>P66</v>
          </cell>
        </row>
        <row r="2627">
          <cell r="A2627" t="str">
            <v>66-15</v>
          </cell>
          <cell r="B2627" t="str">
            <v xml:space="preserve"> 埋込ﾀﾝﾌﾞﾗｰｽｲｯﾁ</v>
          </cell>
          <cell r="C2627" t="str">
            <v xml:space="preserve"> 4W15Ax2 位置表示灯付</v>
          </cell>
          <cell r="D2627" t="str">
            <v>個</v>
          </cell>
          <cell r="E2627">
            <v>2160</v>
          </cell>
          <cell r="F2627" t="str">
            <v>P66</v>
          </cell>
        </row>
        <row r="2628">
          <cell r="A2628" t="str">
            <v>66-16</v>
          </cell>
          <cell r="B2628" t="str">
            <v xml:space="preserve"> 埋込ﾀﾝﾌﾞﾗｰｽｲｯﾁ</v>
          </cell>
          <cell r="C2628" t="str">
            <v xml:space="preserve"> 1P15Ax1 防水型</v>
          </cell>
          <cell r="D2628" t="str">
            <v>個</v>
          </cell>
          <cell r="E2628">
            <v>2310</v>
          </cell>
          <cell r="F2628" t="str">
            <v>P66</v>
          </cell>
        </row>
        <row r="2629">
          <cell r="A2629" t="str">
            <v>66-17</v>
          </cell>
          <cell r="B2629" t="str">
            <v xml:space="preserve"> 埋込ﾀﾝﾌﾞﾗｰｽｲｯﾁ</v>
          </cell>
          <cell r="C2629" t="str">
            <v xml:space="preserve"> 3W15Ax1 防水型</v>
          </cell>
          <cell r="D2629" t="str">
            <v>個</v>
          </cell>
          <cell r="E2629">
            <v>2360</v>
          </cell>
          <cell r="F2629" t="str">
            <v>P66</v>
          </cell>
        </row>
        <row r="2630">
          <cell r="A2630" t="str">
            <v>66-18</v>
          </cell>
          <cell r="B2630" t="str">
            <v xml:space="preserve"> 埋込ﾀﾝﾌﾞﾗｰｽｲｯﾁ</v>
          </cell>
          <cell r="C2630" t="str">
            <v xml:space="preserve"> 2P15Ax1 防水型</v>
          </cell>
          <cell r="D2630" t="str">
            <v>個</v>
          </cell>
          <cell r="E2630">
            <v>2550</v>
          </cell>
          <cell r="F2630" t="str">
            <v>P66</v>
          </cell>
        </row>
        <row r="2631">
          <cell r="A2631" t="str">
            <v>66-19</v>
          </cell>
          <cell r="B2631" t="str">
            <v xml:space="preserve"> 埋込ﾀﾝﾌﾞﾗｰｽｲｯﾁ</v>
          </cell>
          <cell r="C2631" t="str">
            <v xml:space="preserve"> 4W15Ax1 防水型</v>
          </cell>
          <cell r="D2631" t="str">
            <v>個</v>
          </cell>
          <cell r="E2631">
            <v>2770</v>
          </cell>
          <cell r="F2631" t="str">
            <v>P66</v>
          </cell>
        </row>
        <row r="2632">
          <cell r="A2632" t="str">
            <v>67-1</v>
          </cell>
          <cell r="B2632" t="str">
            <v xml:space="preserve"> 露出ﾀﾝﾌﾞﾗｰｽｲｯﾁ</v>
          </cell>
          <cell r="C2632" t="str">
            <v xml:space="preserve"> 1P10Ax1 </v>
          </cell>
          <cell r="D2632" t="str">
            <v>個</v>
          </cell>
          <cell r="E2632">
            <v>1200</v>
          </cell>
          <cell r="F2632" t="str">
            <v>P67</v>
          </cell>
        </row>
        <row r="2633">
          <cell r="A2633" t="str">
            <v>67-2</v>
          </cell>
          <cell r="B2633" t="str">
            <v xml:space="preserve"> 露出ﾀﾝﾌﾞﾗｰｽｲｯﾁ</v>
          </cell>
          <cell r="C2633" t="str">
            <v xml:space="preserve"> 3W10Ax1</v>
          </cell>
          <cell r="D2633" t="str">
            <v>個</v>
          </cell>
          <cell r="E2633">
            <v>1600</v>
          </cell>
          <cell r="F2633" t="str">
            <v>P67</v>
          </cell>
        </row>
        <row r="2634">
          <cell r="A2634" t="str">
            <v>67-3</v>
          </cell>
          <cell r="B2634" t="str">
            <v xml:space="preserve"> 露出ﾀﾝﾌﾞﾗｰｽｲｯﾁ</v>
          </cell>
          <cell r="C2634" t="str">
            <v xml:space="preserve"> 2連 1P10Ax1</v>
          </cell>
          <cell r="D2634" t="str">
            <v>個</v>
          </cell>
          <cell r="E2634">
            <v>2040</v>
          </cell>
          <cell r="F2634" t="str">
            <v>P67</v>
          </cell>
        </row>
        <row r="2635">
          <cell r="A2635" t="str">
            <v>67-4</v>
          </cell>
          <cell r="B2635" t="str">
            <v xml:space="preserve"> 露出ﾀﾝﾌﾞﾗｰｽｲｯﾁ</v>
          </cell>
          <cell r="C2635" t="str">
            <v xml:space="preserve"> 3連 1P10Ax1</v>
          </cell>
          <cell r="D2635" t="str">
            <v>個</v>
          </cell>
          <cell r="E2635">
            <v>2890</v>
          </cell>
          <cell r="F2635" t="str">
            <v>P67</v>
          </cell>
        </row>
        <row r="2636">
          <cell r="A2636" t="str">
            <v>68-1</v>
          </cell>
          <cell r="B2636" t="str">
            <v xml:space="preserve"> 埋込ｺﾝｾﾝﾄ</v>
          </cell>
          <cell r="C2636" t="str">
            <v xml:space="preserve"> 3P15Ax1</v>
          </cell>
          <cell r="D2636" t="str">
            <v>個</v>
          </cell>
          <cell r="E2636">
            <v>1750</v>
          </cell>
          <cell r="F2636" t="str">
            <v>P68</v>
          </cell>
        </row>
        <row r="2637">
          <cell r="A2637" t="str">
            <v>68-2</v>
          </cell>
          <cell r="B2637" t="str">
            <v xml:space="preserve"> 埋込ｺﾝｾﾝﾄ</v>
          </cell>
          <cell r="C2637" t="str">
            <v xml:space="preserve"> 3P15Ax1(接地付)</v>
          </cell>
          <cell r="D2637" t="str">
            <v>個</v>
          </cell>
          <cell r="E2637">
            <v>1910</v>
          </cell>
          <cell r="F2637" t="str">
            <v>P68</v>
          </cell>
        </row>
        <row r="2638">
          <cell r="A2638" t="str">
            <v>68-3</v>
          </cell>
          <cell r="B2638" t="str">
            <v xml:space="preserve"> 埋込ｺﾝｾﾝﾄ</v>
          </cell>
          <cell r="C2638" t="str">
            <v xml:space="preserve"> 2P20Ax1</v>
          </cell>
          <cell r="D2638" t="str">
            <v>個</v>
          </cell>
          <cell r="E2638">
            <v>1500</v>
          </cell>
          <cell r="F2638" t="str">
            <v>P68</v>
          </cell>
        </row>
        <row r="2639">
          <cell r="A2639" t="str">
            <v>68-4</v>
          </cell>
          <cell r="B2639" t="str">
            <v xml:space="preserve"> 埋込ｺﾝｾﾝﾄ</v>
          </cell>
          <cell r="C2639" t="str">
            <v xml:space="preserve"> 3P20Ax1</v>
          </cell>
          <cell r="D2639" t="str">
            <v>個</v>
          </cell>
          <cell r="E2639">
            <v>1890</v>
          </cell>
          <cell r="F2639" t="str">
            <v>P68</v>
          </cell>
        </row>
        <row r="2640">
          <cell r="A2640" t="str">
            <v>68-5</v>
          </cell>
          <cell r="B2640" t="str">
            <v xml:space="preserve"> 埋込ｺﾝｾﾝﾄ</v>
          </cell>
          <cell r="C2640" t="str">
            <v xml:space="preserve"> 3P20Ax1(接地付)</v>
          </cell>
          <cell r="D2640" t="str">
            <v>個</v>
          </cell>
          <cell r="E2640">
            <v>2850</v>
          </cell>
          <cell r="F2640" t="str">
            <v>P68</v>
          </cell>
        </row>
        <row r="2641">
          <cell r="A2641" t="str">
            <v>68-6</v>
          </cell>
          <cell r="B2641" t="str">
            <v xml:space="preserve"> 埋込ｺﾝｾﾝﾄ</v>
          </cell>
          <cell r="C2641" t="str">
            <v xml:space="preserve"> 2P30Ax1</v>
          </cell>
          <cell r="D2641" t="str">
            <v>個</v>
          </cell>
          <cell r="E2641">
            <v>2280</v>
          </cell>
          <cell r="F2641" t="str">
            <v>P68</v>
          </cell>
        </row>
        <row r="2642">
          <cell r="A2642" t="str">
            <v>68-7</v>
          </cell>
          <cell r="B2642" t="str">
            <v xml:space="preserve"> 埋込ｺﾝｾﾝﾄ</v>
          </cell>
          <cell r="C2642" t="str">
            <v xml:space="preserve"> 3P30Ax1</v>
          </cell>
          <cell r="D2642" t="str">
            <v>個</v>
          </cell>
          <cell r="E2642">
            <v>3380</v>
          </cell>
          <cell r="F2642" t="str">
            <v>P68</v>
          </cell>
        </row>
        <row r="2643">
          <cell r="A2643" t="str">
            <v>68-8</v>
          </cell>
          <cell r="B2643" t="str">
            <v xml:space="preserve"> 埋込ｺﾝｾﾝﾄ</v>
          </cell>
          <cell r="C2643" t="str">
            <v xml:space="preserve"> 3P30Ax1(接地付)</v>
          </cell>
          <cell r="D2643" t="str">
            <v>個</v>
          </cell>
          <cell r="E2643">
            <v>4680</v>
          </cell>
          <cell r="F2643" t="str">
            <v>P68</v>
          </cell>
        </row>
        <row r="2644">
          <cell r="A2644" t="str">
            <v>68-9</v>
          </cell>
          <cell r="B2644" t="str">
            <v xml:space="preserve"> 埋込ｺﾝｾﾝﾄ</v>
          </cell>
          <cell r="C2644" t="str">
            <v xml:space="preserve"> 引掛形 2P15Ax1</v>
          </cell>
          <cell r="D2644" t="str">
            <v>個</v>
          </cell>
          <cell r="E2644">
            <v>1280</v>
          </cell>
          <cell r="F2644" t="str">
            <v>P68</v>
          </cell>
        </row>
        <row r="2645">
          <cell r="A2645" t="str">
            <v>68-10</v>
          </cell>
          <cell r="B2645" t="str">
            <v xml:space="preserve"> 埋込ｺﾝｾﾝﾄ</v>
          </cell>
          <cell r="C2645" t="str">
            <v xml:space="preserve"> 引掛形 3P15Ax1</v>
          </cell>
          <cell r="D2645" t="str">
            <v>個</v>
          </cell>
          <cell r="E2645">
            <v>1820</v>
          </cell>
          <cell r="F2645" t="str">
            <v>P68</v>
          </cell>
        </row>
        <row r="2646">
          <cell r="A2646" t="str">
            <v>68-11</v>
          </cell>
          <cell r="B2646" t="str">
            <v xml:space="preserve"> 埋込ｺﾝｾﾝﾄ</v>
          </cell>
          <cell r="C2646" t="str">
            <v xml:space="preserve"> 引掛形 2P20Ax1</v>
          </cell>
          <cell r="D2646" t="str">
            <v>個</v>
          </cell>
          <cell r="E2646">
            <v>1560</v>
          </cell>
          <cell r="F2646" t="str">
            <v>P68</v>
          </cell>
        </row>
        <row r="2647">
          <cell r="A2647" t="str">
            <v>68-12</v>
          </cell>
          <cell r="B2647" t="str">
            <v xml:space="preserve"> 埋込ｺﾝｾﾝﾄ</v>
          </cell>
          <cell r="C2647" t="str">
            <v xml:space="preserve"> 引掛形 2P20Ax1(接地付)</v>
          </cell>
          <cell r="D2647" t="str">
            <v>個</v>
          </cell>
          <cell r="E2647">
            <v>2040</v>
          </cell>
          <cell r="F2647" t="str">
            <v>P68</v>
          </cell>
        </row>
        <row r="2648">
          <cell r="A2648" t="str">
            <v>68-13</v>
          </cell>
          <cell r="B2648" t="str">
            <v xml:space="preserve"> 埋込ｺﾝｾﾝﾄ</v>
          </cell>
          <cell r="C2648" t="str">
            <v xml:space="preserve"> 引掛形 3P20Ax1(接地付)</v>
          </cell>
          <cell r="D2648" t="str">
            <v>個</v>
          </cell>
          <cell r="E2648">
            <v>3090</v>
          </cell>
          <cell r="F2648" t="str">
            <v>P68</v>
          </cell>
        </row>
        <row r="2649">
          <cell r="A2649" t="str">
            <v>68-14</v>
          </cell>
          <cell r="B2649" t="str">
            <v xml:space="preserve"> 埋込ｺﾝｾﾝﾄ</v>
          </cell>
          <cell r="C2649" t="str">
            <v xml:space="preserve"> 引掛形 2P30Ax1(接地付)</v>
          </cell>
          <cell r="D2649" t="str">
            <v>個</v>
          </cell>
          <cell r="E2649">
            <v>3170</v>
          </cell>
          <cell r="F2649" t="str">
            <v>P68</v>
          </cell>
        </row>
        <row r="2650">
          <cell r="A2650" t="str">
            <v>68-15</v>
          </cell>
          <cell r="B2650" t="str">
            <v xml:space="preserve"> 埋込ｺﾝｾﾝﾄ</v>
          </cell>
          <cell r="C2650" t="str">
            <v xml:space="preserve"> 引掛形 3P30Ax1(接地付)</v>
          </cell>
          <cell r="D2650" t="str">
            <v>個</v>
          </cell>
          <cell r="E2650">
            <v>4490</v>
          </cell>
          <cell r="F2650" t="str">
            <v>P68</v>
          </cell>
        </row>
        <row r="2651">
          <cell r="A2651" t="str">
            <v>68-16</v>
          </cell>
          <cell r="B2651" t="str">
            <v xml:space="preserve"> 埋込ｺﾝｾﾝﾄ</v>
          </cell>
          <cell r="C2651" t="str">
            <v xml:space="preserve"> 防水形 1P15Ax3</v>
          </cell>
          <cell r="D2651" t="str">
            <v>個</v>
          </cell>
          <cell r="E2651">
            <v>1730</v>
          </cell>
          <cell r="F2651" t="str">
            <v>P68</v>
          </cell>
        </row>
        <row r="2652">
          <cell r="A2652" t="str">
            <v>68-17</v>
          </cell>
          <cell r="B2652" t="str">
            <v xml:space="preserve"> 埋込ｺﾝｾﾝﾄ</v>
          </cell>
          <cell r="C2652" t="str">
            <v xml:space="preserve"> 防水形 1P15Ax2(E端子付)</v>
          </cell>
          <cell r="D2652" t="str">
            <v>個</v>
          </cell>
          <cell r="E2652">
            <v>2360</v>
          </cell>
          <cell r="F2652" t="str">
            <v>P68</v>
          </cell>
        </row>
        <row r="2653">
          <cell r="A2653" t="str">
            <v>68-18</v>
          </cell>
          <cell r="B2653" t="str">
            <v xml:space="preserve"> ﾌﾛｱｺﾝｾﾝﾄ</v>
          </cell>
          <cell r="C2653" t="str">
            <v xml:space="preserve"> ﾜﾝﾀｯﾁ式 2P15Ax2 </v>
          </cell>
          <cell r="D2653" t="str">
            <v>個</v>
          </cell>
          <cell r="E2653">
            <v>4580</v>
          </cell>
          <cell r="F2653" t="str">
            <v>P68</v>
          </cell>
        </row>
        <row r="2654">
          <cell r="A2654" t="str">
            <v>68-19</v>
          </cell>
          <cell r="B2654" t="str">
            <v xml:space="preserve"> ﾌﾛｱｺﾝｾﾝﾄ</v>
          </cell>
          <cell r="C2654" t="str">
            <v xml:space="preserve"> 2P15Ax1(接地付)</v>
          </cell>
          <cell r="D2654" t="str">
            <v>個</v>
          </cell>
          <cell r="E2654">
            <v>4780</v>
          </cell>
          <cell r="F2654" t="str">
            <v>P68</v>
          </cell>
        </row>
        <row r="2655">
          <cell r="A2655" t="str">
            <v>70-1</v>
          </cell>
          <cell r="B2655" t="str">
            <v xml:space="preserve"> 露出ｺﾝｾﾝﾄ</v>
          </cell>
          <cell r="C2655" t="str">
            <v xml:space="preserve"> 1P15Ax1</v>
          </cell>
          <cell r="D2655" t="str">
            <v>個</v>
          </cell>
          <cell r="E2655">
            <v>1160</v>
          </cell>
          <cell r="F2655" t="str">
            <v>P70</v>
          </cell>
        </row>
        <row r="2656">
          <cell r="A2656" t="str">
            <v>70-2</v>
          </cell>
          <cell r="B2656" t="str">
            <v xml:space="preserve"> 露出ｺﾝｾﾝﾄ</v>
          </cell>
          <cell r="C2656" t="str">
            <v xml:space="preserve"> 1P15Ax2</v>
          </cell>
          <cell r="D2656" t="str">
            <v>個</v>
          </cell>
          <cell r="E2656">
            <v>1220</v>
          </cell>
          <cell r="F2656" t="str">
            <v>P70</v>
          </cell>
        </row>
        <row r="2657">
          <cell r="A2657" t="str">
            <v>70-3</v>
          </cell>
          <cell r="B2657" t="str">
            <v xml:space="preserve"> 露出ｺﾝｾﾝﾄ</v>
          </cell>
          <cell r="C2657" t="str">
            <v xml:space="preserve"> 1P15Ax3</v>
          </cell>
          <cell r="D2657" t="str">
            <v>個</v>
          </cell>
          <cell r="E2657">
            <v>1570</v>
          </cell>
          <cell r="F2657" t="str">
            <v>P70</v>
          </cell>
        </row>
        <row r="2658">
          <cell r="A2658" t="str">
            <v>70-4</v>
          </cell>
          <cell r="B2658" t="str">
            <v xml:space="preserve"> 露出ｺﾝｾﾝﾄ</v>
          </cell>
          <cell r="C2658" t="str">
            <v xml:space="preserve"> 3P15Ax1</v>
          </cell>
          <cell r="D2658" t="str">
            <v>個</v>
          </cell>
          <cell r="E2658">
            <v>1800</v>
          </cell>
          <cell r="F2658" t="str">
            <v>P70</v>
          </cell>
        </row>
        <row r="2659">
          <cell r="A2659" t="str">
            <v>70-5</v>
          </cell>
          <cell r="B2659" t="str">
            <v xml:space="preserve"> 露出ｺﾝｾﾝﾄ</v>
          </cell>
          <cell r="C2659" t="str">
            <v xml:space="preserve"> 3P15Ax1(接地付)</v>
          </cell>
          <cell r="D2659" t="str">
            <v>個</v>
          </cell>
          <cell r="E2659">
            <v>1960</v>
          </cell>
          <cell r="F2659" t="str">
            <v>P70</v>
          </cell>
        </row>
        <row r="2660">
          <cell r="A2660" t="str">
            <v>70-6</v>
          </cell>
          <cell r="B2660" t="str">
            <v xml:space="preserve"> 露出ｺﾝｾﾝﾄ</v>
          </cell>
          <cell r="C2660" t="str">
            <v xml:space="preserve"> 2P20Ax1</v>
          </cell>
          <cell r="D2660" t="str">
            <v>個</v>
          </cell>
          <cell r="E2660">
            <v>1540</v>
          </cell>
          <cell r="F2660" t="str">
            <v>P70</v>
          </cell>
        </row>
        <row r="2661">
          <cell r="A2661" t="str">
            <v>70-7</v>
          </cell>
          <cell r="B2661" t="str">
            <v xml:space="preserve"> 露出ｺﾝｾﾝﾄ</v>
          </cell>
          <cell r="C2661" t="str">
            <v xml:space="preserve"> 3P20Ax1</v>
          </cell>
          <cell r="D2661" t="str">
            <v>個</v>
          </cell>
          <cell r="E2661">
            <v>1930</v>
          </cell>
          <cell r="F2661" t="str">
            <v>P70</v>
          </cell>
        </row>
        <row r="2662">
          <cell r="A2662" t="str">
            <v>70-8</v>
          </cell>
          <cell r="B2662" t="str">
            <v xml:space="preserve"> 露出ｺﾝｾﾝﾄ</v>
          </cell>
          <cell r="C2662" t="str">
            <v xml:space="preserve"> 3P20Ax1(接地付)</v>
          </cell>
          <cell r="D2662" t="str">
            <v>個</v>
          </cell>
          <cell r="E2662">
            <v>2940</v>
          </cell>
          <cell r="F2662" t="str">
            <v>P70</v>
          </cell>
        </row>
        <row r="2663">
          <cell r="A2663" t="str">
            <v>70-9</v>
          </cell>
          <cell r="B2663" t="str">
            <v xml:space="preserve"> 露出ｺﾝｾﾝﾄ</v>
          </cell>
          <cell r="C2663" t="str">
            <v xml:space="preserve"> 2P30Ax1</v>
          </cell>
          <cell r="D2663" t="str">
            <v>個</v>
          </cell>
          <cell r="E2663">
            <v>2430</v>
          </cell>
          <cell r="F2663" t="str">
            <v>P70</v>
          </cell>
        </row>
        <row r="2664">
          <cell r="A2664" t="str">
            <v>70-10</v>
          </cell>
          <cell r="B2664" t="str">
            <v xml:space="preserve"> 露出ｺﾝｾﾝﾄ</v>
          </cell>
          <cell r="C2664" t="str">
            <v xml:space="preserve"> 3P30Ax1</v>
          </cell>
          <cell r="D2664" t="str">
            <v>個</v>
          </cell>
          <cell r="E2664">
            <v>3110</v>
          </cell>
          <cell r="F2664" t="str">
            <v>P70</v>
          </cell>
        </row>
        <row r="2665">
          <cell r="A2665" t="str">
            <v>70-11</v>
          </cell>
          <cell r="B2665" t="str">
            <v xml:space="preserve"> 露出ｺﾝｾﾝﾄ</v>
          </cell>
          <cell r="C2665" t="str">
            <v xml:space="preserve"> 3P30Ax1(接地付)</v>
          </cell>
          <cell r="D2665" t="str">
            <v>個</v>
          </cell>
          <cell r="E2665">
            <v>4520</v>
          </cell>
          <cell r="F2665" t="str">
            <v>P70</v>
          </cell>
        </row>
        <row r="2666">
          <cell r="A2666" t="str">
            <v>70-12</v>
          </cell>
          <cell r="B2666" t="str">
            <v xml:space="preserve"> 露出ｺﾝｾﾝﾄ</v>
          </cell>
          <cell r="C2666" t="str">
            <v xml:space="preserve"> 2P15Ax1 引掛形</v>
          </cell>
          <cell r="D2666" t="str">
            <v>個</v>
          </cell>
          <cell r="E2666">
            <v>1300</v>
          </cell>
          <cell r="F2666" t="str">
            <v>P70</v>
          </cell>
        </row>
        <row r="2667">
          <cell r="A2667" t="str">
            <v>70-13</v>
          </cell>
          <cell r="B2667" t="str">
            <v xml:space="preserve"> 露出ｺﾝｾﾝﾄ</v>
          </cell>
          <cell r="C2667" t="str">
            <v xml:space="preserve"> 2P15Ax1(接地付) 引掛形</v>
          </cell>
          <cell r="D2667" t="str">
            <v>個</v>
          </cell>
          <cell r="E2667">
            <v>1860</v>
          </cell>
          <cell r="F2667" t="str">
            <v>P70</v>
          </cell>
        </row>
        <row r="2668">
          <cell r="A2668" t="str">
            <v>70-14</v>
          </cell>
          <cell r="B2668" t="str">
            <v xml:space="preserve"> 露出ｺﾝｾﾝﾄ</v>
          </cell>
          <cell r="C2668" t="str">
            <v xml:space="preserve"> 2P20Ax1 引掛形</v>
          </cell>
          <cell r="D2668" t="str">
            <v>個</v>
          </cell>
          <cell r="E2668">
            <v>1590</v>
          </cell>
          <cell r="F2668" t="str">
            <v>P70</v>
          </cell>
        </row>
        <row r="2669">
          <cell r="A2669" t="str">
            <v>70-15</v>
          </cell>
          <cell r="B2669" t="str">
            <v xml:space="preserve"> 露出ｺﾝｾﾝﾄ</v>
          </cell>
          <cell r="C2669" t="str">
            <v xml:space="preserve"> 2P20Ax1(接地付) 引掛形</v>
          </cell>
          <cell r="D2669" t="str">
            <v>個</v>
          </cell>
          <cell r="E2669">
            <v>2070</v>
          </cell>
          <cell r="F2669" t="str">
            <v>P70</v>
          </cell>
        </row>
        <row r="2670">
          <cell r="A2670" t="str">
            <v>70-16</v>
          </cell>
          <cell r="B2670" t="str">
            <v xml:space="preserve"> 露出ｺﾝｾﾝﾄ</v>
          </cell>
          <cell r="C2670" t="str">
            <v xml:space="preserve"> 3P20Ax1(接地付) 引掛形</v>
          </cell>
          <cell r="D2670" t="str">
            <v>個</v>
          </cell>
          <cell r="E2670">
            <v>3130</v>
          </cell>
          <cell r="F2670" t="str">
            <v>P70</v>
          </cell>
        </row>
        <row r="2671">
          <cell r="A2671" t="str">
            <v>70-17</v>
          </cell>
          <cell r="B2671" t="str">
            <v xml:space="preserve"> 露出ｺﾝｾﾝﾄ</v>
          </cell>
          <cell r="C2671" t="str">
            <v xml:space="preserve"> 2P30Ax1(接地付) 引掛形</v>
          </cell>
          <cell r="D2671" t="str">
            <v>個</v>
          </cell>
          <cell r="E2671">
            <v>3380</v>
          </cell>
          <cell r="F2671" t="str">
            <v>P70</v>
          </cell>
        </row>
        <row r="2672">
          <cell r="A2672" t="str">
            <v>70-18</v>
          </cell>
          <cell r="B2672" t="str">
            <v xml:space="preserve"> 露出ｺﾝｾﾝﾄ</v>
          </cell>
          <cell r="C2672" t="str">
            <v xml:space="preserve"> 3P30Ax1(接地付) 引掛形</v>
          </cell>
          <cell r="D2672" t="str">
            <v>個</v>
          </cell>
          <cell r="E2672">
            <v>4660</v>
          </cell>
          <cell r="F2672" t="str">
            <v>P70</v>
          </cell>
        </row>
        <row r="2673">
          <cell r="A2673" t="str">
            <v>70-19</v>
          </cell>
          <cell r="B2673" t="str">
            <v xml:space="preserve"> 露出ｺﾝｾﾝﾄ</v>
          </cell>
          <cell r="C2673" t="str">
            <v xml:space="preserve"> 2P15Ax1(E付) </v>
          </cell>
          <cell r="D2673" t="str">
            <v>個</v>
          </cell>
          <cell r="E2673">
            <v>1720</v>
          </cell>
          <cell r="F2673" t="str">
            <v>P70</v>
          </cell>
        </row>
        <row r="2674">
          <cell r="A2674" t="str">
            <v>70-20</v>
          </cell>
          <cell r="B2674" t="str">
            <v xml:space="preserve"> 露出ｺﾝｾﾝﾄ</v>
          </cell>
          <cell r="C2674" t="str">
            <v xml:space="preserve"> 2P15Ax2(E付) </v>
          </cell>
          <cell r="D2674" t="str">
            <v>個</v>
          </cell>
          <cell r="E2674">
            <v>1830</v>
          </cell>
          <cell r="F2674" t="str">
            <v>P70</v>
          </cell>
        </row>
        <row r="2675">
          <cell r="A2675" t="str">
            <v>70-21</v>
          </cell>
          <cell r="B2675" t="str">
            <v xml:space="preserve"> 露出ｺﾝｾﾝﾄ</v>
          </cell>
          <cell r="C2675" t="str">
            <v xml:space="preserve"> 2P15Ax2(ET付) </v>
          </cell>
          <cell r="D2675" t="str">
            <v>個</v>
          </cell>
          <cell r="E2675">
            <v>2170</v>
          </cell>
          <cell r="F2675" t="str">
            <v>P70</v>
          </cell>
        </row>
        <row r="2676">
          <cell r="A2676" t="str">
            <v>70-22</v>
          </cell>
          <cell r="B2676" t="str">
            <v xml:space="preserve"> ﾘｰﾗｰｺﾝｾﾝﾄ</v>
          </cell>
          <cell r="C2676" t="str">
            <v xml:space="preserve"> 15A125V 一般</v>
          </cell>
          <cell r="D2676" t="str">
            <v>個</v>
          </cell>
          <cell r="E2676">
            <v>1850</v>
          </cell>
          <cell r="F2676" t="str">
            <v>P70</v>
          </cell>
        </row>
        <row r="2677">
          <cell r="A2677" t="str">
            <v>70-23</v>
          </cell>
          <cell r="B2677" t="str">
            <v xml:space="preserve"> ﾘｰﾗｰｺﾝｾﾝﾄ</v>
          </cell>
          <cell r="C2677" t="str">
            <v xml:space="preserve"> 15A125V 引掛</v>
          </cell>
          <cell r="D2677" t="str">
            <v>個</v>
          </cell>
          <cell r="E2677">
            <v>2130</v>
          </cell>
          <cell r="F2677" t="str">
            <v>P70</v>
          </cell>
        </row>
        <row r="2678">
          <cell r="A2678" t="str">
            <v>71-1</v>
          </cell>
          <cell r="B2678" t="str">
            <v xml:space="preserve"> ﾉｽﾞﾙﾌﾟﾚｰﾄ</v>
          </cell>
          <cell r="C2678" t="str">
            <v xml:space="preserve"> 角形 樹脂</v>
          </cell>
          <cell r="D2678" t="str">
            <v>枚</v>
          </cell>
          <cell r="E2678">
            <v>493</v>
          </cell>
          <cell r="F2678" t="str">
            <v>P71</v>
          </cell>
        </row>
        <row r="2679">
          <cell r="A2679" t="str">
            <v>71-2</v>
          </cell>
          <cell r="B2679" t="str">
            <v xml:space="preserve"> ﾉｽﾞﾙﾌﾟﾚｰﾄ</v>
          </cell>
          <cell r="C2679" t="str">
            <v xml:space="preserve"> 角形 新金属</v>
          </cell>
          <cell r="D2679" t="str">
            <v>枚</v>
          </cell>
          <cell r="E2679">
            <v>589</v>
          </cell>
          <cell r="F2679" t="str">
            <v>P71</v>
          </cell>
        </row>
        <row r="2680">
          <cell r="A2680" t="str">
            <v>71-3</v>
          </cell>
          <cell r="B2680" t="str">
            <v xml:space="preserve"> ﾉｽﾞﾙﾌﾟﾚｰﾄ</v>
          </cell>
          <cell r="C2680" t="str">
            <v xml:space="preserve"> 角形 SUS</v>
          </cell>
          <cell r="D2680" t="str">
            <v>枚</v>
          </cell>
          <cell r="E2680">
            <v>589</v>
          </cell>
          <cell r="F2680" t="str">
            <v>P71</v>
          </cell>
        </row>
        <row r="2681">
          <cell r="A2681" t="str">
            <v>71-4</v>
          </cell>
          <cell r="B2681" t="str">
            <v xml:space="preserve"> ﾉｽﾞﾙﾌﾟﾚｰﾄ</v>
          </cell>
          <cell r="C2681" t="str">
            <v xml:space="preserve"> 丸形 樹脂</v>
          </cell>
          <cell r="D2681" t="str">
            <v>枚</v>
          </cell>
          <cell r="E2681">
            <v>549</v>
          </cell>
          <cell r="F2681" t="str">
            <v>P71</v>
          </cell>
        </row>
        <row r="2682">
          <cell r="A2682" t="str">
            <v>71-5</v>
          </cell>
          <cell r="B2682" t="str">
            <v xml:space="preserve"> ﾉｽﾞﾙﾌﾟﾚｰﾄ</v>
          </cell>
          <cell r="C2682" t="str">
            <v xml:space="preserve"> 丸形 新金属</v>
          </cell>
          <cell r="D2682" t="str">
            <v>枚</v>
          </cell>
          <cell r="E2682">
            <v>742</v>
          </cell>
          <cell r="F2682" t="str">
            <v>P71</v>
          </cell>
        </row>
        <row r="2683">
          <cell r="A2683" t="str">
            <v>71-6</v>
          </cell>
          <cell r="B2683" t="str">
            <v xml:space="preserve"> ﾉｽﾞﾙﾌﾟﾚｰﾄ</v>
          </cell>
          <cell r="C2683" t="str">
            <v xml:space="preserve"> 丸形 SUS</v>
          </cell>
          <cell r="D2683" t="str">
            <v>枚</v>
          </cell>
          <cell r="E2683">
            <v>742</v>
          </cell>
          <cell r="F2683" t="str">
            <v>P71</v>
          </cell>
        </row>
        <row r="2684">
          <cell r="A2684" t="str">
            <v>71-7</v>
          </cell>
          <cell r="B2684" t="str">
            <v xml:space="preserve"> ｶﾊﾞｰﾌﾟﾚｰﾄ</v>
          </cell>
          <cell r="C2684" t="str">
            <v xml:space="preserve"> 角形 樹脂</v>
          </cell>
          <cell r="D2684" t="str">
            <v>枚</v>
          </cell>
          <cell r="E2684">
            <v>493</v>
          </cell>
          <cell r="F2684" t="str">
            <v>P71</v>
          </cell>
        </row>
        <row r="2685">
          <cell r="A2685" t="str">
            <v>71-8</v>
          </cell>
          <cell r="B2685" t="str">
            <v xml:space="preserve"> ｶﾊﾞｰﾌﾟﾚｰﾄ</v>
          </cell>
          <cell r="C2685" t="str">
            <v xml:space="preserve"> 角形 新金属</v>
          </cell>
          <cell r="D2685" t="str">
            <v>枚</v>
          </cell>
          <cell r="E2685">
            <v>589</v>
          </cell>
          <cell r="F2685" t="str">
            <v>P71</v>
          </cell>
        </row>
        <row r="2686">
          <cell r="A2686" t="str">
            <v>71-9</v>
          </cell>
          <cell r="B2686" t="str">
            <v xml:space="preserve"> ｶﾊﾞｰﾌﾟﾚｰﾄ</v>
          </cell>
          <cell r="C2686" t="str">
            <v xml:space="preserve"> 角形 SUS</v>
          </cell>
          <cell r="D2686" t="str">
            <v>枚</v>
          </cell>
          <cell r="E2686">
            <v>589</v>
          </cell>
          <cell r="F2686" t="str">
            <v>P71</v>
          </cell>
        </row>
        <row r="2687">
          <cell r="A2687" t="str">
            <v>71-10</v>
          </cell>
          <cell r="B2687" t="str">
            <v xml:space="preserve"> ｶﾊﾞｰﾌﾟﾚｰﾄ</v>
          </cell>
          <cell r="C2687" t="str">
            <v xml:space="preserve"> 丸形 樹脂</v>
          </cell>
          <cell r="D2687" t="str">
            <v>枚</v>
          </cell>
          <cell r="E2687">
            <v>549</v>
          </cell>
          <cell r="F2687" t="str">
            <v>P71</v>
          </cell>
        </row>
        <row r="2688">
          <cell r="A2688" t="str">
            <v>71-11</v>
          </cell>
          <cell r="B2688" t="str">
            <v xml:space="preserve"> ｶﾊﾞｰﾌﾟﾚｰﾄ</v>
          </cell>
          <cell r="C2688" t="str">
            <v xml:space="preserve"> 丸形 新金属</v>
          </cell>
          <cell r="D2688" t="str">
            <v>枚</v>
          </cell>
          <cell r="E2688">
            <v>742</v>
          </cell>
          <cell r="F2688" t="str">
            <v>P71</v>
          </cell>
        </row>
        <row r="2689">
          <cell r="A2689" t="str">
            <v>71-12</v>
          </cell>
          <cell r="B2689" t="str">
            <v xml:space="preserve"> ｶﾊﾞｰﾌﾟﾚｰﾄ</v>
          </cell>
          <cell r="C2689" t="str">
            <v xml:space="preserve"> 丸形 SUS</v>
          </cell>
          <cell r="D2689" t="str">
            <v>枚</v>
          </cell>
          <cell r="E2689">
            <v>742</v>
          </cell>
          <cell r="F2689" t="str">
            <v>P71</v>
          </cell>
        </row>
        <row r="2690">
          <cell r="A2690" t="str">
            <v>71-13</v>
          </cell>
          <cell r="B2690" t="str">
            <v xml:space="preserve"> 防滴ﾌﾟﾚｰﾄ</v>
          </cell>
          <cell r="C2690" t="str">
            <v xml:space="preserve"> 角連用 樹脂</v>
          </cell>
          <cell r="D2690" t="str">
            <v>枚</v>
          </cell>
          <cell r="E2690">
            <v>1170</v>
          </cell>
          <cell r="F2690" t="str">
            <v>P71</v>
          </cell>
        </row>
        <row r="2691">
          <cell r="A2691" t="str">
            <v>71-14</v>
          </cell>
          <cell r="B2691" t="str">
            <v xml:space="preserve"> 防滴ﾌﾟﾚｰﾄ</v>
          </cell>
          <cell r="C2691" t="str">
            <v xml:space="preserve"> 角連用 新金属</v>
          </cell>
          <cell r="D2691" t="str">
            <v>枚</v>
          </cell>
          <cell r="E2691">
            <v>1320</v>
          </cell>
          <cell r="F2691" t="str">
            <v>P71</v>
          </cell>
        </row>
        <row r="2692">
          <cell r="A2692" t="str">
            <v>71-15</v>
          </cell>
          <cell r="B2692" t="str">
            <v xml:space="preserve"> 防滴ﾌﾟﾚｰﾄ</v>
          </cell>
          <cell r="C2692" t="str">
            <v xml:space="preserve"> 丸穴用 樹脂</v>
          </cell>
          <cell r="D2692" t="str">
            <v>枚</v>
          </cell>
          <cell r="E2692">
            <v>1170</v>
          </cell>
          <cell r="F2692" t="str">
            <v>P71</v>
          </cell>
        </row>
        <row r="2693">
          <cell r="A2693" t="str">
            <v>71-16</v>
          </cell>
          <cell r="B2693" t="str">
            <v xml:space="preserve"> 防滴ﾌﾟﾚｰﾄ</v>
          </cell>
          <cell r="C2693" t="str">
            <v xml:space="preserve"> 丸穴用 新金属</v>
          </cell>
          <cell r="D2693" t="str">
            <v>枚</v>
          </cell>
          <cell r="E2693">
            <v>1270</v>
          </cell>
          <cell r="F2693" t="str">
            <v>P71</v>
          </cell>
        </row>
        <row r="2694">
          <cell r="A2694" t="str">
            <v>71-17</v>
          </cell>
          <cell r="B2694" t="str">
            <v xml:space="preserve"> 腰高ﾌﾟﾚｰﾄ</v>
          </cell>
          <cell r="C2694" t="str">
            <v xml:space="preserve"> 丸穴用 樹脂</v>
          </cell>
          <cell r="D2694" t="str">
            <v>枚</v>
          </cell>
          <cell r="E2694">
            <v>649</v>
          </cell>
          <cell r="F2694" t="str">
            <v>P71</v>
          </cell>
        </row>
        <row r="2695">
          <cell r="A2695" t="str">
            <v>71-18</v>
          </cell>
          <cell r="B2695" t="str">
            <v xml:space="preserve"> 防雨入線ﾌﾟﾚｰﾄ</v>
          </cell>
          <cell r="C2695" t="str">
            <v xml:space="preserve"> 丸穴用 樹脂</v>
          </cell>
          <cell r="D2695" t="str">
            <v>枚</v>
          </cell>
          <cell r="E2695">
            <v>753</v>
          </cell>
          <cell r="F2695" t="str">
            <v>P71</v>
          </cell>
        </row>
        <row r="2696">
          <cell r="A2696" t="str">
            <v>71-19</v>
          </cell>
          <cell r="B2696" t="str">
            <v xml:space="preserve"> 防雨ｶﾊﾞｰﾌﾟﾚｰﾄ</v>
          </cell>
          <cell r="C2696" t="str">
            <v xml:space="preserve"> 角型　ｽﾃﾝﾚｽ</v>
          </cell>
          <cell r="D2696" t="str">
            <v>枚</v>
          </cell>
          <cell r="E2696">
            <v>662</v>
          </cell>
          <cell r="F2696" t="str">
            <v>P71</v>
          </cell>
        </row>
        <row r="2697">
          <cell r="A2697" t="str">
            <v>71-20</v>
          </cell>
          <cell r="B2697" t="str">
            <v xml:space="preserve"> 防雨ｶﾊﾞｰﾌﾟﾚｰﾄ</v>
          </cell>
          <cell r="C2697" t="str">
            <v xml:space="preserve"> 丸型　ｽﾃﾝﾚｽ</v>
          </cell>
          <cell r="D2697" t="str">
            <v>枚</v>
          </cell>
          <cell r="E2697">
            <v>830</v>
          </cell>
          <cell r="F2697" t="str">
            <v>P71</v>
          </cell>
        </row>
        <row r="2698">
          <cell r="A2698" t="str">
            <v>72-1</v>
          </cell>
          <cell r="B2698" t="str">
            <v xml:space="preserve"> 押釦</v>
          </cell>
          <cell r="C2698" t="str">
            <v xml:space="preserve"> 大角 押込押釦 10A300V</v>
          </cell>
          <cell r="D2698" t="str">
            <v>個</v>
          </cell>
          <cell r="E2698">
            <v>1240</v>
          </cell>
          <cell r="F2698" t="str">
            <v>P72</v>
          </cell>
        </row>
        <row r="2699">
          <cell r="A2699" t="str">
            <v>72-2</v>
          </cell>
          <cell r="B2699" t="str">
            <v xml:space="preserve"> 押釦</v>
          </cell>
          <cell r="C2699" t="str">
            <v xml:space="preserve"> 防水 押込押釦 10A300V両切</v>
          </cell>
          <cell r="D2699" t="str">
            <v>個</v>
          </cell>
          <cell r="E2699">
            <v>2280</v>
          </cell>
          <cell r="F2699" t="str">
            <v>P72</v>
          </cell>
        </row>
        <row r="2700">
          <cell r="A2700" t="str">
            <v>72-3</v>
          </cell>
          <cell r="B2700" t="str">
            <v xml:space="preserve"> 押釦</v>
          </cell>
          <cell r="C2700" t="str">
            <v xml:space="preserve"> 防水 押込押釦 3A100V 1A300V片切</v>
          </cell>
          <cell r="D2700" t="str">
            <v>個</v>
          </cell>
          <cell r="E2700">
            <v>1560</v>
          </cell>
          <cell r="F2700" t="str">
            <v>P72</v>
          </cell>
        </row>
        <row r="2701">
          <cell r="A2701" t="str">
            <v>72-4</v>
          </cell>
          <cell r="B2701" t="str">
            <v xml:space="preserve"> 押釦</v>
          </cell>
          <cell r="C2701" t="str">
            <v xml:space="preserve"> 非常用 押込押釦 6A250V ﾌﾟﾚｰﾄ付</v>
          </cell>
          <cell r="D2701" t="str">
            <v>個</v>
          </cell>
          <cell r="E2701">
            <v>1840</v>
          </cell>
          <cell r="F2701" t="str">
            <v>P72</v>
          </cell>
        </row>
        <row r="2702">
          <cell r="A2702" t="str">
            <v>74-1</v>
          </cell>
          <cell r="B2702" t="str">
            <v xml:space="preserve"> 角形引掛ｼｰﾘﾝｸﾞ</v>
          </cell>
          <cell r="C2702" t="str">
            <v xml:space="preserve"> ｼｰﾘﾝｸﾞﾎﾞﾃﾞｨ</v>
          </cell>
          <cell r="D2702" t="str">
            <v>個</v>
          </cell>
          <cell r="E2702">
            <v>1900</v>
          </cell>
          <cell r="F2702" t="str">
            <v>P74</v>
          </cell>
        </row>
        <row r="2703">
          <cell r="A2703" t="str">
            <v>74-2</v>
          </cell>
          <cell r="B2703" t="str">
            <v xml:space="preserve"> 角形引掛ｼｰﾘﾝｸﾞ</v>
          </cell>
          <cell r="C2703" t="str">
            <v xml:space="preserve"> ｼｰﾘﾝｸﾞﾎﾞﾃﾞｨ( ﾎﾞﾃﾞｨ+ｺﾝｾﾝﾄ+ﾊﾝｶﾞｰ)</v>
          </cell>
          <cell r="D2703" t="str">
            <v>個</v>
          </cell>
          <cell r="E2703">
            <v>2000</v>
          </cell>
          <cell r="F2703" t="str">
            <v>P74</v>
          </cell>
        </row>
        <row r="2704">
          <cell r="A2704" t="str">
            <v>74-3</v>
          </cell>
          <cell r="B2704" t="str">
            <v xml:space="preserve"> 埋込引掛ｼｰﾘﾝｸﾞ</v>
          </cell>
          <cell r="C2704" t="str">
            <v xml:space="preserve"> 埋込ﾛｰｾﾞｯﾄ ｼｰﾘﾝｸﾞﾊﾝｶﾞｰ付</v>
          </cell>
          <cell r="D2704" t="str">
            <v>個</v>
          </cell>
          <cell r="E2704">
            <v>2070</v>
          </cell>
          <cell r="F2704" t="str">
            <v>P74</v>
          </cell>
        </row>
        <row r="2705">
          <cell r="A2705" t="str">
            <v>74-4</v>
          </cell>
          <cell r="B2705" t="str">
            <v xml:space="preserve"> 埋込引掛ｼｰﾘﾝｸﾞ</v>
          </cell>
          <cell r="C2705" t="str">
            <v xml:space="preserve"> 埋込ﾛｰｾﾞｯﾄ(ｺﾝｾﾝﾄ付) ｼｰﾘﾝｸﾞﾊﾝｶﾞｰ付</v>
          </cell>
          <cell r="D2705" t="str">
            <v>個</v>
          </cell>
          <cell r="E2705">
            <v>2250</v>
          </cell>
          <cell r="F2705" t="str">
            <v>P74</v>
          </cell>
        </row>
        <row r="2706">
          <cell r="A2706" t="str">
            <v>74-5</v>
          </cell>
          <cell r="B2706" t="str">
            <v xml:space="preserve"> ﾗｲﾃｨﾝｸﾞﾀﾞｸﾄ</v>
          </cell>
          <cell r="C2706" t="str">
            <v xml:space="preserve"> ﾚｰﾙ直付 15A 2線式</v>
          </cell>
          <cell r="D2706" t="str">
            <v>m</v>
          </cell>
          <cell r="E2706">
            <v>3000</v>
          </cell>
          <cell r="F2706" t="str">
            <v>P74</v>
          </cell>
        </row>
        <row r="2707">
          <cell r="A2707" t="str">
            <v>74-6</v>
          </cell>
          <cell r="B2707" t="str">
            <v xml:space="preserve"> ﾗｲﾃｨﾝｸﾞﾀﾞｸﾄ</v>
          </cell>
          <cell r="C2707" t="str">
            <v xml:space="preserve"> ﾚｰﾙ吊下げ 15A 2線式</v>
          </cell>
          <cell r="D2707" t="str">
            <v>m</v>
          </cell>
          <cell r="E2707">
            <v>3400</v>
          </cell>
          <cell r="F2707" t="str">
            <v>P74</v>
          </cell>
        </row>
        <row r="2708">
          <cell r="A2708" t="str">
            <v>74-7</v>
          </cell>
          <cell r="B2708" t="str">
            <v xml:space="preserve"> ﾗｲﾃｨﾝｸﾞﾀﾞｸﾄ</v>
          </cell>
          <cell r="C2708" t="str">
            <v xml:space="preserve"> ﾚｰﾙ埋込 15A 2線式</v>
          </cell>
          <cell r="D2708" t="str">
            <v>m</v>
          </cell>
          <cell r="E2708">
            <v>3440</v>
          </cell>
          <cell r="F2708" t="str">
            <v>P74</v>
          </cell>
        </row>
        <row r="2709">
          <cell r="A2709" t="str">
            <v>75-1</v>
          </cell>
          <cell r="B2709" t="str">
            <v xml:space="preserve"> 自動点滅器</v>
          </cell>
          <cell r="C2709" t="str">
            <v xml:space="preserve"> ﾌﾟﾗｸﾞｲﾝ式 100V3A</v>
          </cell>
          <cell r="D2709" t="str">
            <v>個</v>
          </cell>
          <cell r="E2709">
            <v>4350</v>
          </cell>
          <cell r="F2709" t="str">
            <v>P75</v>
          </cell>
        </row>
        <row r="2710">
          <cell r="A2710" t="str">
            <v>75-2</v>
          </cell>
          <cell r="B2710" t="str">
            <v xml:space="preserve"> 自動点滅器</v>
          </cell>
          <cell r="C2710" t="str">
            <v xml:space="preserve"> ﾌﾟﾗｸﾞｲﾝ式 200V3A</v>
          </cell>
          <cell r="D2710" t="str">
            <v>個</v>
          </cell>
          <cell r="E2710">
            <v>4590</v>
          </cell>
          <cell r="F2710" t="str">
            <v>P75</v>
          </cell>
        </row>
        <row r="2711">
          <cell r="A2711" t="str">
            <v>75-3</v>
          </cell>
          <cell r="B2711" t="str">
            <v xml:space="preserve"> ｼﾞｮｲﾝﾄﾎﾞｯｸｽ</v>
          </cell>
          <cell r="C2711" t="str">
            <v xml:space="preserve"> 大 透明</v>
          </cell>
          <cell r="D2711" t="str">
            <v>個</v>
          </cell>
          <cell r="E2711">
            <v>2110</v>
          </cell>
          <cell r="F2711" t="str">
            <v>P75</v>
          </cell>
        </row>
        <row r="2712">
          <cell r="A2712" t="str">
            <v>75-4</v>
          </cell>
          <cell r="B2712" t="str">
            <v xml:space="preserve"> ｼﾞｮｲﾝﾄﾎﾞｯｸｽ</v>
          </cell>
          <cell r="C2712" t="str">
            <v xml:space="preserve"> 中 透明</v>
          </cell>
          <cell r="D2712" t="str">
            <v>個</v>
          </cell>
          <cell r="E2712">
            <v>2020</v>
          </cell>
          <cell r="F2712" t="str">
            <v>P75</v>
          </cell>
        </row>
        <row r="2713">
          <cell r="A2713" t="str">
            <v>75-5</v>
          </cell>
          <cell r="B2713" t="str">
            <v xml:space="preserve"> ｼﾞｮｲﾝﾄﾎﾞｯｸｽ</v>
          </cell>
          <cell r="C2713" t="str">
            <v xml:space="preserve"> 小 黒 20A300V</v>
          </cell>
          <cell r="D2713" t="str">
            <v>個</v>
          </cell>
          <cell r="E2713">
            <v>2120</v>
          </cell>
          <cell r="F2713" t="str">
            <v>P75</v>
          </cell>
        </row>
        <row r="2714">
          <cell r="A2714" t="str">
            <v>75-6</v>
          </cell>
          <cell r="B2714" t="str">
            <v xml:space="preserve"> 防水ｼﾞｮｲﾝﾄﾎﾞｯｸｽ</v>
          </cell>
          <cell r="C2714" t="str">
            <v xml:space="preserve"> 大</v>
          </cell>
          <cell r="D2714" t="str">
            <v>個</v>
          </cell>
          <cell r="E2714">
            <v>2320</v>
          </cell>
          <cell r="F2714" t="str">
            <v>P75</v>
          </cell>
        </row>
        <row r="2715">
          <cell r="A2715" t="str">
            <v>75-7</v>
          </cell>
          <cell r="B2715" t="str">
            <v xml:space="preserve"> 防水ｼﾞｮｲﾝﾄﾎﾞｯｸｽ</v>
          </cell>
          <cell r="C2715" t="str">
            <v xml:space="preserve"> 小</v>
          </cell>
          <cell r="D2715" t="str">
            <v>個</v>
          </cell>
          <cell r="E2715">
            <v>2290</v>
          </cell>
          <cell r="F2715" t="str">
            <v>P75</v>
          </cell>
        </row>
        <row r="2716">
          <cell r="A2716" t="str">
            <v>75-8</v>
          </cell>
          <cell r="B2716" t="str">
            <v xml:space="preserve"> ﾌﾞﾗﾝﾁﾎﾞｯｸｽ</v>
          </cell>
          <cell r="C2716" t="str">
            <v xml:space="preserve"> 2線用 20A300V</v>
          </cell>
          <cell r="D2716" t="str">
            <v>個</v>
          </cell>
          <cell r="E2716">
            <v>2360</v>
          </cell>
          <cell r="F2716" t="str">
            <v>P75</v>
          </cell>
        </row>
        <row r="2717">
          <cell r="A2717" t="str">
            <v>75-9</v>
          </cell>
          <cell r="B2717" t="str">
            <v xml:space="preserve"> ﾌﾞﾗﾝﾁﾎﾞｯｸｽ</v>
          </cell>
          <cell r="C2717" t="str">
            <v xml:space="preserve"> 3線用 20A300V</v>
          </cell>
          <cell r="D2717" t="str">
            <v>個</v>
          </cell>
          <cell r="E2717">
            <v>2450</v>
          </cell>
          <cell r="F2717" t="str">
            <v>P75</v>
          </cell>
        </row>
        <row r="2718">
          <cell r="A2718" t="str">
            <v>76-1</v>
          </cell>
          <cell r="B2718" t="str">
            <v xml:space="preserve"> ﾘﾓｺﾝﾘﾚｰ</v>
          </cell>
          <cell r="C2718" t="str">
            <v xml:space="preserve"> 24V 0.35A(片切)</v>
          </cell>
          <cell r="D2718" t="str">
            <v>個</v>
          </cell>
          <cell r="E2718">
            <v>5050</v>
          </cell>
          <cell r="F2718" t="str">
            <v>P76</v>
          </cell>
        </row>
        <row r="2719">
          <cell r="A2719" t="str">
            <v>76-2</v>
          </cell>
          <cell r="B2719" t="str">
            <v xml:space="preserve"> ﾘﾓｺﾝﾘﾚｰ</v>
          </cell>
          <cell r="C2719" t="str">
            <v xml:space="preserve"> 24V 0.35A(両切)</v>
          </cell>
          <cell r="D2719" t="str">
            <v>個</v>
          </cell>
          <cell r="E2719">
            <v>6780</v>
          </cell>
          <cell r="F2719" t="str">
            <v>P76</v>
          </cell>
        </row>
        <row r="2720">
          <cell r="A2720" t="str">
            <v>76-3</v>
          </cell>
          <cell r="B2720" t="str">
            <v xml:space="preserve"> ﾘﾓｺﾝﾄﾗﾝｽ</v>
          </cell>
          <cell r="C2720" t="str">
            <v xml:space="preserve"> 100V/24 1.5A 36VA</v>
          </cell>
          <cell r="D2720" t="str">
            <v>個</v>
          </cell>
          <cell r="E2720">
            <v>8090</v>
          </cell>
          <cell r="F2720" t="str">
            <v>P76</v>
          </cell>
        </row>
        <row r="2721">
          <cell r="A2721" t="str">
            <v>76-4</v>
          </cell>
          <cell r="B2721" t="str">
            <v xml:space="preserve"> ﾘﾓｺﾝﾄﾗﾝｽ(分電盤用)</v>
          </cell>
          <cell r="C2721" t="str">
            <v xml:space="preserve"> 200V/24 1.5A 36VA</v>
          </cell>
          <cell r="D2721" t="str">
            <v>個</v>
          </cell>
          <cell r="E2721">
            <v>8380</v>
          </cell>
          <cell r="F2721" t="str">
            <v>P76</v>
          </cell>
        </row>
        <row r="2722">
          <cell r="A2722" t="str">
            <v>76-5</v>
          </cell>
          <cell r="B2722" t="str">
            <v xml:space="preserve"> ﾘﾓｺﾝｽｲｯﾁ</v>
          </cell>
          <cell r="C2722" t="str">
            <v xml:space="preserve"> 24V 1A</v>
          </cell>
          <cell r="D2722" t="str">
            <v>個</v>
          </cell>
          <cell r="E2722">
            <v>1820</v>
          </cell>
          <cell r="F2722" t="str">
            <v>P76</v>
          </cell>
        </row>
        <row r="2723">
          <cell r="A2723" t="str">
            <v>76-6</v>
          </cell>
          <cell r="B2723" t="str">
            <v xml:space="preserve"> ﾘﾓｺﾝｾﾚｸﾀｰｽｲｯﾁ</v>
          </cell>
          <cell r="C2723" t="str">
            <v xml:space="preserve"> 6回路 24V</v>
          </cell>
          <cell r="D2723" t="str">
            <v>個</v>
          </cell>
          <cell r="E2723">
            <v>10000</v>
          </cell>
          <cell r="F2723" t="str">
            <v>P76</v>
          </cell>
        </row>
        <row r="2724">
          <cell r="A2724" t="str">
            <v>76-7</v>
          </cell>
          <cell r="B2724" t="str">
            <v xml:space="preserve"> ﾘﾓｺﾝｾﾚｸﾀｰｽｲｯﾁ</v>
          </cell>
          <cell r="C2724" t="str">
            <v xml:space="preserve"> 12回路 24V</v>
          </cell>
          <cell r="D2724" t="str">
            <v>個</v>
          </cell>
          <cell r="E2724">
            <v>19300</v>
          </cell>
          <cell r="F2724" t="str">
            <v>P76</v>
          </cell>
        </row>
        <row r="2725">
          <cell r="A2725" t="str">
            <v>76-8</v>
          </cell>
          <cell r="B2725" t="str">
            <v xml:space="preserve"> 電力量計</v>
          </cell>
          <cell r="C2725" t="str">
            <v xml:space="preserve"> 30A 1φ3W</v>
          </cell>
          <cell r="D2725" t="str">
            <v>個</v>
          </cell>
          <cell r="E2725">
            <v>17400</v>
          </cell>
          <cell r="F2725" t="str">
            <v>P76</v>
          </cell>
        </row>
        <row r="2726">
          <cell r="A2726" t="str">
            <v>76-9</v>
          </cell>
          <cell r="B2726" t="str">
            <v xml:space="preserve"> 電力量計</v>
          </cell>
          <cell r="C2726" t="str">
            <v xml:space="preserve"> 30A 3φ3W</v>
          </cell>
          <cell r="D2726" t="str">
            <v>個</v>
          </cell>
          <cell r="E2726">
            <v>17500</v>
          </cell>
          <cell r="F2726" t="str">
            <v>P76</v>
          </cell>
        </row>
        <row r="2727">
          <cell r="A2727" t="str">
            <v>76-10</v>
          </cell>
          <cell r="B2727" t="str">
            <v xml:space="preserve"> 電力量計</v>
          </cell>
          <cell r="C2727" t="str">
            <v xml:space="preserve"> (60A 120A) 1φ3W</v>
          </cell>
          <cell r="D2727" t="str">
            <v>個</v>
          </cell>
          <cell r="E2727">
            <v>23900</v>
          </cell>
          <cell r="F2727" t="str">
            <v>P76</v>
          </cell>
        </row>
        <row r="2728">
          <cell r="A2728" t="str">
            <v>76-11</v>
          </cell>
          <cell r="B2728" t="str">
            <v xml:space="preserve"> 電力量計</v>
          </cell>
          <cell r="C2728" t="str">
            <v xml:space="preserve"> (60A 120A) 3φ3W</v>
          </cell>
          <cell r="D2728" t="str">
            <v>個</v>
          </cell>
          <cell r="E2728">
            <v>23800</v>
          </cell>
          <cell r="F2728" t="str">
            <v>P76</v>
          </cell>
        </row>
        <row r="2729">
          <cell r="A2729" t="str">
            <v>76-12</v>
          </cell>
          <cell r="B2729" t="str">
            <v xml:space="preserve"> ﾍﾞﾙ</v>
          </cell>
          <cell r="C2729" t="str">
            <v xml:space="preserve"> AC100V 7VA 4型強力</v>
          </cell>
          <cell r="D2729" t="str">
            <v>個</v>
          </cell>
          <cell r="E2729">
            <v>3100</v>
          </cell>
          <cell r="F2729" t="str">
            <v>P76</v>
          </cell>
        </row>
        <row r="2730">
          <cell r="A2730" t="str">
            <v>76-13</v>
          </cell>
          <cell r="B2730" t="str">
            <v xml:space="preserve"> ﾍﾞﾙ</v>
          </cell>
          <cell r="C2730" t="str">
            <v xml:space="preserve"> AC200V 6.5VA 4型強力</v>
          </cell>
          <cell r="D2730" t="str">
            <v>個</v>
          </cell>
          <cell r="E2730">
            <v>3400</v>
          </cell>
          <cell r="F2730" t="str">
            <v>P76</v>
          </cell>
        </row>
        <row r="2731">
          <cell r="A2731" t="str">
            <v>76-14</v>
          </cell>
          <cell r="B2731" t="str">
            <v xml:space="preserve"> ﾍﾞﾙ</v>
          </cell>
          <cell r="C2731" t="str">
            <v xml:space="preserve"> AC100V 19VA 6型強力</v>
          </cell>
          <cell r="D2731" t="str">
            <v>個</v>
          </cell>
          <cell r="E2731">
            <v>4500</v>
          </cell>
          <cell r="F2731" t="str">
            <v>P76</v>
          </cell>
        </row>
        <row r="2732">
          <cell r="A2732" t="str">
            <v>76-15</v>
          </cell>
          <cell r="B2732" t="str">
            <v xml:space="preserve"> ﾍﾞﾙ</v>
          </cell>
          <cell r="C2732" t="str">
            <v xml:space="preserve"> AC200V 17VA 6型強力</v>
          </cell>
          <cell r="D2732" t="str">
            <v>個</v>
          </cell>
          <cell r="E2732">
            <v>4790</v>
          </cell>
          <cell r="F2732" t="str">
            <v>P76</v>
          </cell>
        </row>
        <row r="2733">
          <cell r="A2733" t="str">
            <v>76-16</v>
          </cell>
          <cell r="B2733" t="str">
            <v xml:space="preserve"> ﾍﾞﾙ</v>
          </cell>
          <cell r="C2733" t="str">
            <v xml:space="preserve"> AC100V 22VA 6型防雨ﾍﾞﾙ</v>
          </cell>
          <cell r="D2733" t="str">
            <v>個</v>
          </cell>
          <cell r="E2733">
            <v>12500</v>
          </cell>
          <cell r="F2733" t="str">
            <v>P76</v>
          </cell>
        </row>
        <row r="2734">
          <cell r="A2734" t="str">
            <v>76-17</v>
          </cell>
          <cell r="B2734" t="str">
            <v xml:space="preserve"> ﾍﾞﾙ</v>
          </cell>
          <cell r="C2734" t="str">
            <v xml:space="preserve"> AC200V 22VA 6型防雨ﾍﾞﾙ</v>
          </cell>
          <cell r="D2734" t="str">
            <v>個</v>
          </cell>
          <cell r="E2734">
            <v>13100</v>
          </cell>
          <cell r="F2734" t="str">
            <v>P76</v>
          </cell>
        </row>
        <row r="2735">
          <cell r="A2735" t="str">
            <v>76-18</v>
          </cell>
          <cell r="B2735" t="str">
            <v xml:space="preserve"> ﾌﾞｻﾞｰ</v>
          </cell>
          <cell r="C2735" t="str">
            <v xml:space="preserve"> AC100V 8VA 強力</v>
          </cell>
          <cell r="D2735" t="str">
            <v>個</v>
          </cell>
          <cell r="E2735">
            <v>2350</v>
          </cell>
          <cell r="F2735" t="str">
            <v>P76</v>
          </cell>
        </row>
        <row r="2736">
          <cell r="A2736" t="str">
            <v>76-19</v>
          </cell>
          <cell r="B2736" t="str">
            <v xml:space="preserve"> ﾌﾞｻﾞｰ</v>
          </cell>
          <cell r="C2736" t="str">
            <v xml:space="preserve"> AC200V 7.5VA 強力</v>
          </cell>
          <cell r="D2736" t="str">
            <v>個</v>
          </cell>
          <cell r="E2736">
            <v>2530</v>
          </cell>
          <cell r="F2736" t="str">
            <v>P76</v>
          </cell>
        </row>
        <row r="2737">
          <cell r="A2737" t="str">
            <v>76-20</v>
          </cell>
          <cell r="B2737" t="str">
            <v xml:space="preserve"> ﾌﾞｻﾞｰ</v>
          </cell>
          <cell r="C2737" t="str">
            <v xml:space="preserve"> AC100V 4VA 丸音調付(埋込)</v>
          </cell>
          <cell r="D2737" t="str">
            <v>個</v>
          </cell>
          <cell r="E2737">
            <v>2750</v>
          </cell>
          <cell r="F2737" t="str">
            <v>P76</v>
          </cell>
        </row>
        <row r="2738">
          <cell r="A2738" t="str">
            <v>76-21</v>
          </cell>
          <cell r="B2738" t="str">
            <v xml:space="preserve"> ﾌﾞｻﾞｰ</v>
          </cell>
          <cell r="C2738" t="str">
            <v xml:space="preserve"> AC100V 4VA 角音調付(埋込)</v>
          </cell>
          <cell r="D2738" t="str">
            <v>個</v>
          </cell>
          <cell r="E2738">
            <v>2690</v>
          </cell>
          <cell r="F2738" t="str">
            <v>P76</v>
          </cell>
        </row>
        <row r="2739">
          <cell r="A2739" t="str">
            <v>76-22</v>
          </cell>
          <cell r="B2739" t="str">
            <v xml:space="preserve"> ﾌﾘｯｶﾌﾞｻﾞｰ</v>
          </cell>
          <cell r="C2739" t="str">
            <v xml:space="preserve"> AC100V 15W ﾗﾝﾌﾟ付</v>
          </cell>
          <cell r="D2739" t="str">
            <v>個</v>
          </cell>
          <cell r="E2739">
            <v>7210</v>
          </cell>
          <cell r="F2739" t="str">
            <v>P76</v>
          </cell>
        </row>
        <row r="2740">
          <cell r="A2740" t="str">
            <v>76-23</v>
          </cell>
          <cell r="B2740" t="str">
            <v xml:space="preserve"> ﾌﾘｯｶﾌﾞｻﾞｰ</v>
          </cell>
          <cell r="C2740" t="str">
            <v xml:space="preserve"> AC200V ﾗﾝﾌﾟ付</v>
          </cell>
          <cell r="D2740" t="str">
            <v>個</v>
          </cell>
          <cell r="E2740">
            <v>7790</v>
          </cell>
          <cell r="F2740" t="str">
            <v>P76</v>
          </cell>
        </row>
        <row r="2741">
          <cell r="A2741" t="str">
            <v>76-24</v>
          </cell>
          <cell r="B2741" t="str">
            <v xml:space="preserve"> ﾌﾘｯｶﾌﾞｻﾞｰ</v>
          </cell>
          <cell r="C2741" t="str">
            <v xml:space="preserve"> AC24V ﾗﾝﾌﾟ付</v>
          </cell>
          <cell r="D2741" t="str">
            <v>個</v>
          </cell>
          <cell r="E2741">
            <v>7680</v>
          </cell>
          <cell r="F2741" t="str">
            <v>P76</v>
          </cell>
        </row>
        <row r="2742">
          <cell r="A2742" t="str">
            <v>76-25</v>
          </cell>
          <cell r="B2742" t="str">
            <v xml:space="preserve"> ﾌﾘｯｶﾌﾞｻﾞｰ</v>
          </cell>
          <cell r="C2742" t="str">
            <v xml:space="preserve"> DC24V ﾗﾝﾌﾟ付</v>
          </cell>
          <cell r="D2742" t="str">
            <v>個</v>
          </cell>
          <cell r="E2742">
            <v>7680</v>
          </cell>
          <cell r="F2742" t="str">
            <v>P76</v>
          </cell>
        </row>
        <row r="2743">
          <cell r="A2743" t="str">
            <v>77-1</v>
          </cell>
          <cell r="B2743" t="str">
            <v xml:space="preserve"> 2点ﾁｬｲﾑ</v>
          </cell>
          <cell r="C2743" t="str">
            <v xml:space="preserve"> AC100V </v>
          </cell>
          <cell r="D2743" t="str">
            <v>個</v>
          </cell>
          <cell r="E2743">
            <v>2500</v>
          </cell>
          <cell r="F2743" t="str">
            <v>P77</v>
          </cell>
        </row>
        <row r="2744">
          <cell r="A2744" t="str">
            <v>77-2</v>
          </cell>
          <cell r="B2744" t="str">
            <v xml:space="preserve"> 2点ﾁｬｲﾑ</v>
          </cell>
          <cell r="C2744" t="str">
            <v xml:space="preserve"> AC100V 音調付</v>
          </cell>
          <cell r="D2744" t="str">
            <v>個</v>
          </cell>
          <cell r="E2744">
            <v>2990</v>
          </cell>
          <cell r="F2744" t="str">
            <v>P77</v>
          </cell>
        </row>
        <row r="2745">
          <cell r="A2745" t="str">
            <v>77-3</v>
          </cell>
          <cell r="B2745" t="str">
            <v xml:space="preserve"> 押釦(信号用)</v>
          </cell>
          <cell r="C2745" t="str">
            <v xml:space="preserve"> 防水押込 AC300V 10A (両切)</v>
          </cell>
          <cell r="D2745" t="str">
            <v>個</v>
          </cell>
          <cell r="E2745">
            <v>2280</v>
          </cell>
          <cell r="F2745" t="str">
            <v>P77</v>
          </cell>
        </row>
        <row r="2746">
          <cell r="A2746" t="str">
            <v>77-4</v>
          </cell>
          <cell r="B2746" t="str">
            <v xml:space="preserve"> 押釦(信号用)</v>
          </cell>
          <cell r="C2746" t="str">
            <v xml:space="preserve"> 防水押込 AC30V 3A (片切)</v>
          </cell>
          <cell r="D2746" t="str">
            <v>個</v>
          </cell>
          <cell r="E2746">
            <v>1560</v>
          </cell>
          <cell r="F2746" t="str">
            <v>P77</v>
          </cell>
        </row>
        <row r="2747">
          <cell r="A2747" t="str">
            <v>77-5</v>
          </cell>
          <cell r="B2747" t="str">
            <v xml:space="preserve"> 押釦(信号用)</v>
          </cell>
          <cell r="C2747" t="str">
            <v xml:space="preserve"> AC200V 7.5VA 強力</v>
          </cell>
          <cell r="D2747" t="str">
            <v>個</v>
          </cell>
          <cell r="E2747">
            <v>1210</v>
          </cell>
          <cell r="F2747" t="str">
            <v>P77</v>
          </cell>
        </row>
        <row r="2748">
          <cell r="A2748" t="str">
            <v>77-6</v>
          </cell>
          <cell r="B2748" t="str">
            <v xml:space="preserve"> ｹｰﾌﾞﾙ行先表示</v>
          </cell>
          <cell r="C2748" t="str">
            <v xml:space="preserve"> 30x100片面</v>
          </cell>
          <cell r="D2748" t="str">
            <v>枚</v>
          </cell>
          <cell r="E2748">
            <v>405</v>
          </cell>
          <cell r="F2748" t="str">
            <v>P77</v>
          </cell>
        </row>
        <row r="2749">
          <cell r="A2749" t="str">
            <v>78-1</v>
          </cell>
          <cell r="B2749" t="str">
            <v xml:space="preserve"> ﾀﾝﾌﾞﾗｰｽｲｯﾁ</v>
          </cell>
          <cell r="C2749" t="str">
            <v xml:space="preserve"> 1P15Ax1(SUS,P）</v>
          </cell>
          <cell r="D2749" t="str">
            <v>個</v>
          </cell>
          <cell r="E2749">
            <v>1350</v>
          </cell>
          <cell r="F2749" t="str">
            <v>P78</v>
          </cell>
        </row>
        <row r="2750">
          <cell r="A2750" t="str">
            <v>78-2</v>
          </cell>
          <cell r="B2750" t="str">
            <v xml:space="preserve"> ﾀﾝﾌﾞﾗｰｽｲｯﾁ</v>
          </cell>
          <cell r="C2750" t="str">
            <v xml:space="preserve"> 1P15Ax2(SUS,P）</v>
          </cell>
          <cell r="D2750" t="str">
            <v>個</v>
          </cell>
          <cell r="E2750">
            <v>1990</v>
          </cell>
          <cell r="F2750" t="str">
            <v>P78</v>
          </cell>
        </row>
        <row r="2751">
          <cell r="A2751" t="str">
            <v>78-3</v>
          </cell>
          <cell r="B2751" t="str">
            <v xml:space="preserve"> ﾀﾝﾌﾞﾗｰｽｲｯﾁ</v>
          </cell>
          <cell r="C2751" t="str">
            <v xml:space="preserve"> 1P15Ax3(SUS,P）</v>
          </cell>
          <cell r="D2751" t="str">
            <v>個</v>
          </cell>
          <cell r="E2751">
            <v>2620</v>
          </cell>
          <cell r="F2751" t="str">
            <v>P78</v>
          </cell>
        </row>
        <row r="2752">
          <cell r="A2752" t="str">
            <v>78-4</v>
          </cell>
          <cell r="B2752" t="str">
            <v xml:space="preserve"> ﾀﾝﾌﾞﾗｰｽｲｯﾁ</v>
          </cell>
          <cell r="C2752" t="str">
            <v xml:space="preserve"> 1P15Ax4(SUS,P）</v>
          </cell>
          <cell r="D2752" t="str">
            <v>個</v>
          </cell>
          <cell r="E2752">
            <v>3620</v>
          </cell>
          <cell r="F2752" t="str">
            <v>P78</v>
          </cell>
        </row>
        <row r="2753">
          <cell r="A2753" t="str">
            <v>78-5</v>
          </cell>
          <cell r="B2753" t="str">
            <v xml:space="preserve"> ﾀﾝﾌﾞﾗｰｽｲｯﾁ</v>
          </cell>
          <cell r="C2753" t="str">
            <v xml:space="preserve"> 1P15Ax5(SUS,P）</v>
          </cell>
          <cell r="D2753" t="str">
            <v>個</v>
          </cell>
          <cell r="E2753">
            <v>4290</v>
          </cell>
          <cell r="F2753" t="str">
            <v>P78</v>
          </cell>
        </row>
        <row r="2754">
          <cell r="A2754" t="str">
            <v>78-6</v>
          </cell>
          <cell r="B2754" t="str">
            <v xml:space="preserve"> ﾀﾝﾌﾞﾗｰｽｲｯﾁ</v>
          </cell>
          <cell r="C2754" t="str">
            <v xml:space="preserve"> 1P15Ax6(SUS,P）</v>
          </cell>
          <cell r="D2754" t="str">
            <v>個</v>
          </cell>
          <cell r="E2754">
            <v>4970</v>
          </cell>
          <cell r="F2754" t="str">
            <v>P78</v>
          </cell>
        </row>
        <row r="2755">
          <cell r="A2755" t="str">
            <v>78-7</v>
          </cell>
          <cell r="B2755" t="str">
            <v xml:space="preserve"> ﾀﾝﾌﾞﾗｰｽｲｯﾁ</v>
          </cell>
          <cell r="C2755" t="str">
            <v xml:space="preserve"> 1P15Ax7(SUS,P）</v>
          </cell>
          <cell r="D2755" t="str">
            <v>個</v>
          </cell>
          <cell r="E2755">
            <v>5990</v>
          </cell>
          <cell r="F2755" t="str">
            <v>P78</v>
          </cell>
        </row>
        <row r="2756">
          <cell r="A2756" t="str">
            <v>78-8</v>
          </cell>
          <cell r="B2756" t="str">
            <v xml:space="preserve"> ﾀﾝﾌﾞﾗｰｽｲｯﾁ</v>
          </cell>
          <cell r="C2756" t="str">
            <v xml:space="preserve"> 1P15Ax8(SUS,P）</v>
          </cell>
          <cell r="D2756" t="str">
            <v>個</v>
          </cell>
          <cell r="E2756">
            <v>6670</v>
          </cell>
          <cell r="F2756" t="str">
            <v>P78</v>
          </cell>
        </row>
        <row r="2757">
          <cell r="A2757" t="str">
            <v>78-9</v>
          </cell>
          <cell r="B2757" t="str">
            <v xml:space="preserve"> ﾀﾝﾌﾞﾗｰｽｲｯﾁ</v>
          </cell>
          <cell r="C2757" t="str">
            <v xml:space="preserve"> 1P15Ax9(SUS,P）</v>
          </cell>
          <cell r="D2757" t="str">
            <v>個</v>
          </cell>
          <cell r="E2757">
            <v>7350</v>
          </cell>
          <cell r="F2757" t="str">
            <v>P78</v>
          </cell>
        </row>
        <row r="2758">
          <cell r="A2758" t="str">
            <v>78-10</v>
          </cell>
          <cell r="B2758" t="str">
            <v xml:space="preserve"> ﾀﾝﾌﾞﾗｰｽｲｯﾁ</v>
          </cell>
          <cell r="C2758" t="str">
            <v xml:space="preserve"> 3W15Ax1(SUS,P）</v>
          </cell>
          <cell r="D2758" t="str">
            <v>個</v>
          </cell>
          <cell r="E2758">
            <v>1740</v>
          </cell>
          <cell r="F2758" t="str">
            <v>P78</v>
          </cell>
        </row>
        <row r="2759">
          <cell r="A2759" t="str">
            <v>78-11</v>
          </cell>
          <cell r="B2759" t="str">
            <v xml:space="preserve"> ﾀﾝﾌﾞﾗｰｽｲｯﾁ</v>
          </cell>
          <cell r="C2759" t="str">
            <v xml:space="preserve"> 3W15Ax2(SUS,P）</v>
          </cell>
          <cell r="D2759" t="str">
            <v>個</v>
          </cell>
          <cell r="E2759">
            <v>2610</v>
          </cell>
          <cell r="F2759" t="str">
            <v>P78</v>
          </cell>
        </row>
        <row r="2760">
          <cell r="A2760" t="str">
            <v>78-12</v>
          </cell>
          <cell r="B2760" t="str">
            <v xml:space="preserve"> ﾀﾝﾌﾞﾗｰｽｲｯﾁ</v>
          </cell>
          <cell r="C2760" t="str">
            <v xml:space="preserve"> 3W15Ax3(SUS,P）</v>
          </cell>
          <cell r="D2760" t="str">
            <v>個</v>
          </cell>
          <cell r="E2760">
            <v>3470</v>
          </cell>
          <cell r="F2760" t="str">
            <v>P78</v>
          </cell>
        </row>
        <row r="2761">
          <cell r="A2761" t="str">
            <v>78-13</v>
          </cell>
          <cell r="B2761" t="str">
            <v xml:space="preserve"> ﾀﾝﾌﾞﾗｰｽｲｯﾁ</v>
          </cell>
          <cell r="C2761" t="str">
            <v xml:space="preserve"> 1P15Ax1+3W15Ax1(SUS,P）</v>
          </cell>
          <cell r="D2761" t="str">
            <v>個</v>
          </cell>
          <cell r="E2761">
            <v>2370</v>
          </cell>
          <cell r="F2761" t="str">
            <v>P78</v>
          </cell>
        </row>
        <row r="2762">
          <cell r="A2762" t="str">
            <v>78-14</v>
          </cell>
          <cell r="B2762" t="str">
            <v xml:space="preserve"> ﾀﾝﾌﾞﾗｰｽｲｯﾁ</v>
          </cell>
          <cell r="C2762" t="str">
            <v xml:space="preserve"> 1P15Ax2+3W15Ax1(SUS,P）</v>
          </cell>
          <cell r="D2762" t="str">
            <v>個</v>
          </cell>
          <cell r="E2762">
            <v>3010</v>
          </cell>
          <cell r="F2762" t="str">
            <v>P78</v>
          </cell>
        </row>
        <row r="2763">
          <cell r="A2763" t="str">
            <v>78-15</v>
          </cell>
          <cell r="B2763" t="str">
            <v xml:space="preserve"> ﾀﾝﾌﾞﾗｰｽｲｯﾁ</v>
          </cell>
          <cell r="C2763" t="str">
            <v xml:space="preserve"> 1P15Ax3+3W15Ax1(SUS,P）</v>
          </cell>
          <cell r="D2763" t="str">
            <v>個</v>
          </cell>
          <cell r="E2763">
            <v>4010</v>
          </cell>
          <cell r="F2763" t="str">
            <v>P78</v>
          </cell>
        </row>
        <row r="2764">
          <cell r="A2764" t="str">
            <v>78-16</v>
          </cell>
          <cell r="B2764" t="str">
            <v xml:space="preserve"> ﾀﾝﾌﾞﾗｰｽｲｯﾁ</v>
          </cell>
          <cell r="C2764" t="str">
            <v xml:space="preserve"> 4W15Ax1(SUS,P）</v>
          </cell>
          <cell r="D2764" t="str">
            <v>個</v>
          </cell>
          <cell r="E2764">
            <v>2170</v>
          </cell>
          <cell r="F2764" t="str">
            <v>P78</v>
          </cell>
        </row>
        <row r="2765">
          <cell r="A2765" t="str">
            <v>78-17</v>
          </cell>
          <cell r="B2765" t="str">
            <v xml:space="preserve"> ﾀﾝﾌﾞﾗｰｽｲｯﾁ</v>
          </cell>
          <cell r="C2765" t="str">
            <v xml:space="preserve"> 4W15Ax2(SUS,P）</v>
          </cell>
          <cell r="D2765" t="str">
            <v>個</v>
          </cell>
          <cell r="E2765">
            <v>3450</v>
          </cell>
          <cell r="F2765" t="str">
            <v>P78</v>
          </cell>
        </row>
        <row r="2766">
          <cell r="A2766" t="str">
            <v>78-18</v>
          </cell>
          <cell r="B2766" t="str">
            <v xml:space="preserve"> ﾀﾝﾌﾞﾗｰｽｲｯﾁ</v>
          </cell>
          <cell r="C2766" t="str">
            <v xml:space="preserve"> 4W15Ax3(SUS,P）</v>
          </cell>
          <cell r="D2766" t="str">
            <v>個</v>
          </cell>
          <cell r="E2766">
            <v>4750</v>
          </cell>
          <cell r="F2766" t="str">
            <v>P78</v>
          </cell>
        </row>
        <row r="2767">
          <cell r="A2767" t="str">
            <v>78-19</v>
          </cell>
          <cell r="B2767" t="str">
            <v xml:space="preserve"> ﾀﾝﾌﾞﾗｰｽｲｯﾁ</v>
          </cell>
          <cell r="C2767" t="str">
            <v xml:space="preserve"> 1P15Ax1+4W15Ax1(SUS,P）</v>
          </cell>
          <cell r="D2767" t="str">
            <v>個</v>
          </cell>
          <cell r="E2767">
            <v>2800</v>
          </cell>
          <cell r="F2767" t="str">
            <v>P78</v>
          </cell>
        </row>
        <row r="2768">
          <cell r="A2768" t="str">
            <v>78-20</v>
          </cell>
          <cell r="B2768" t="str">
            <v xml:space="preserve"> ﾀﾝﾌﾞﾗｰｽｲｯﾁ</v>
          </cell>
          <cell r="C2768" t="str">
            <v xml:space="preserve"> 1P15Ax2+4W15Ax1(SUS,P）</v>
          </cell>
          <cell r="D2768" t="str">
            <v>個</v>
          </cell>
          <cell r="E2768">
            <v>3440</v>
          </cell>
          <cell r="F2768" t="str">
            <v>P78</v>
          </cell>
        </row>
        <row r="2769">
          <cell r="A2769" t="str">
            <v>78-21</v>
          </cell>
          <cell r="B2769" t="str">
            <v xml:space="preserve"> ﾀﾝﾌﾞﾗｰｽｲｯﾁ</v>
          </cell>
          <cell r="C2769" t="str">
            <v xml:space="preserve"> 1P15Ax3+4W15Ax1(SUS,P）</v>
          </cell>
          <cell r="D2769" t="str">
            <v>個</v>
          </cell>
          <cell r="E2769">
            <v>4430</v>
          </cell>
          <cell r="F2769" t="str">
            <v>P78</v>
          </cell>
        </row>
        <row r="2770">
          <cell r="A2770" t="str">
            <v>78-22</v>
          </cell>
          <cell r="B2770" t="str">
            <v xml:space="preserve"> ﾀﾝﾌﾞﾗｰｽｲｯﾁ</v>
          </cell>
          <cell r="C2770" t="str">
            <v xml:space="preserve"> 1P15Ax6+PLx2(SUS,P)</v>
          </cell>
          <cell r="D2770" t="str">
            <v>個</v>
          </cell>
          <cell r="E2770">
            <v>6960</v>
          </cell>
          <cell r="F2770" t="str">
            <v>P78</v>
          </cell>
        </row>
        <row r="2771">
          <cell r="A2771" t="str">
            <v>78-23</v>
          </cell>
          <cell r="B2771" t="str">
            <v xml:space="preserve"> ﾀﾝﾌﾞﾗｰｽｲｯﾁ</v>
          </cell>
          <cell r="C2771" t="str">
            <v xml:space="preserve"> 1P15Ax1+PLx1(SUS,P)</v>
          </cell>
          <cell r="D2771" t="str">
            <v>個</v>
          </cell>
          <cell r="E2771">
            <v>2170</v>
          </cell>
          <cell r="F2771" t="str">
            <v>P78</v>
          </cell>
        </row>
        <row r="2772">
          <cell r="A2772" t="str">
            <v>78-24</v>
          </cell>
          <cell r="B2772" t="str">
            <v xml:space="preserve"> ﾀﾝﾌﾞﾗｰｽｲｯﾁ</v>
          </cell>
          <cell r="C2772" t="str">
            <v xml:space="preserve"> 1P15Ax2+PLx1(SUS,P)</v>
          </cell>
          <cell r="D2772" t="str">
            <v>個</v>
          </cell>
          <cell r="E2772">
            <v>2810</v>
          </cell>
          <cell r="F2772" t="str">
            <v>P78</v>
          </cell>
        </row>
        <row r="2773">
          <cell r="A2773" t="str">
            <v>78-25</v>
          </cell>
          <cell r="B2773" t="str">
            <v xml:space="preserve"> ﾀﾝﾌﾞﾗｰｽｲｯﾁ</v>
          </cell>
          <cell r="C2773" t="str">
            <v xml:space="preserve"> 1P15Ax2+PLx2(SUS,P)</v>
          </cell>
          <cell r="D2773" t="str">
            <v>個</v>
          </cell>
          <cell r="E2773">
            <v>3810</v>
          </cell>
          <cell r="F2773" t="str">
            <v>P78</v>
          </cell>
        </row>
        <row r="2774">
          <cell r="A2774" t="str">
            <v>78-26</v>
          </cell>
          <cell r="B2774" t="str">
            <v xml:space="preserve"> ﾀﾝﾌﾞﾗｰｽｲｯﾁ</v>
          </cell>
          <cell r="C2774" t="str">
            <v xml:space="preserve"> 1P15Ax3+PLx1(SUS,P)</v>
          </cell>
          <cell r="D2774" t="str">
            <v>個</v>
          </cell>
          <cell r="E2774">
            <v>3640</v>
          </cell>
          <cell r="F2774" t="str">
            <v>P78</v>
          </cell>
        </row>
        <row r="2775">
          <cell r="A2775" t="str">
            <v>78-27</v>
          </cell>
          <cell r="B2775" t="str">
            <v xml:space="preserve"> ﾀﾝﾌﾞﾗｰｽｲｯﾁ</v>
          </cell>
          <cell r="C2775" t="str">
            <v xml:space="preserve"> 1P15Ax5+PLx1(SUS,P)</v>
          </cell>
          <cell r="D2775" t="str">
            <v>個</v>
          </cell>
          <cell r="E2775">
            <v>5110</v>
          </cell>
          <cell r="F2775" t="str">
            <v>P78</v>
          </cell>
        </row>
        <row r="2776">
          <cell r="A2776" t="str">
            <v>78-28</v>
          </cell>
          <cell r="B2776" t="str">
            <v xml:space="preserve"> ﾀﾝﾌﾞﾗｰｽｲｯﾁ</v>
          </cell>
          <cell r="C2776" t="str">
            <v xml:space="preserve"> 1P15Ax4+PLx2(SUS,P)</v>
          </cell>
          <cell r="D2776" t="str">
            <v>個</v>
          </cell>
          <cell r="E2776">
            <v>5250</v>
          </cell>
          <cell r="F2776" t="str">
            <v>P78</v>
          </cell>
        </row>
        <row r="2777">
          <cell r="A2777" t="str">
            <v>78-29</v>
          </cell>
          <cell r="B2777" t="str">
            <v xml:space="preserve"> ﾀﾝﾌﾞﾗｰｽｲｯﾁ</v>
          </cell>
          <cell r="C2777" t="str">
            <v xml:space="preserve"> 1P15Ax3+PLx3(SUS,P)</v>
          </cell>
          <cell r="D2777" t="str">
            <v>個</v>
          </cell>
          <cell r="E2777">
            <v>5270</v>
          </cell>
          <cell r="F2777" t="str">
            <v>P78</v>
          </cell>
        </row>
        <row r="2778">
          <cell r="A2778" t="str">
            <v>78-30</v>
          </cell>
          <cell r="B2778" t="str">
            <v xml:space="preserve"> ﾀﾝﾌﾞﾗｰｽｲｯﾁ</v>
          </cell>
          <cell r="C2778" t="str">
            <v xml:space="preserve"> 1P15Ax4+PLx1(SUS,P)</v>
          </cell>
          <cell r="D2778" t="str">
            <v>個</v>
          </cell>
          <cell r="E2778">
            <v>4430</v>
          </cell>
          <cell r="F2778" t="str">
            <v>P78</v>
          </cell>
        </row>
        <row r="2779">
          <cell r="A2779" t="str">
            <v>78-31</v>
          </cell>
          <cell r="B2779" t="str">
            <v xml:space="preserve"> ﾀﾝﾌﾞﾗｰｽｲｯﾁ</v>
          </cell>
          <cell r="C2779" t="str">
            <v xml:space="preserve"> 1P15Ax1(位置表示,ﾈｰﾑ付)(SUS,P)</v>
          </cell>
          <cell r="D2779" t="str">
            <v>個</v>
          </cell>
          <cell r="E2779">
            <v>1520</v>
          </cell>
          <cell r="F2779" t="str">
            <v>P78</v>
          </cell>
        </row>
        <row r="2780">
          <cell r="A2780" t="str">
            <v>78-32</v>
          </cell>
          <cell r="B2780" t="str">
            <v xml:space="preserve"> ﾀﾝﾌﾞﾗｰｽｲｯﾁ</v>
          </cell>
          <cell r="C2780" t="str">
            <v xml:space="preserve"> 1P15Ax1(位置表示)(SUS,P)</v>
          </cell>
          <cell r="D2780" t="str">
            <v>個</v>
          </cell>
          <cell r="E2780">
            <v>1500</v>
          </cell>
          <cell r="F2780" t="str">
            <v>P78</v>
          </cell>
        </row>
        <row r="2781">
          <cell r="A2781" t="str">
            <v>78-33</v>
          </cell>
          <cell r="B2781" t="str">
            <v xml:space="preserve"> ﾀﾝﾌﾞﾗｰｽｲｯﾁ</v>
          </cell>
          <cell r="C2781" t="str">
            <v xml:space="preserve"> 1P15Ax1+1P15Ax1(位置表示ﾈｰﾑ付)(SUS,P)</v>
          </cell>
          <cell r="D2781" t="str">
            <v>個</v>
          </cell>
          <cell r="E2781">
            <v>2160</v>
          </cell>
          <cell r="F2781" t="str">
            <v>P78</v>
          </cell>
        </row>
        <row r="2782">
          <cell r="A2782" t="str">
            <v>78-34</v>
          </cell>
          <cell r="B2782" t="str">
            <v xml:space="preserve"> ﾀﾝﾌﾞﾗｰｽｲｯﾁ</v>
          </cell>
          <cell r="C2782" t="str">
            <v xml:space="preserve"> 1P15Ax1+1P15Ax1(位置表示)(SUS,P)</v>
          </cell>
          <cell r="D2782" t="str">
            <v>個</v>
          </cell>
          <cell r="E2782">
            <v>2130</v>
          </cell>
          <cell r="F2782" t="str">
            <v>P78</v>
          </cell>
        </row>
        <row r="2783">
          <cell r="A2783" t="str">
            <v>78-35</v>
          </cell>
          <cell r="B2783" t="str">
            <v xml:space="preserve"> ﾀﾝﾌﾞﾗｰｽｲｯﾁ</v>
          </cell>
          <cell r="C2783" t="str">
            <v xml:space="preserve"> 1P15Ax2+1P15Ax1(位置表示,ﾈｰﾑ付)(SUS,P)</v>
          </cell>
          <cell r="D2783" t="str">
            <v>個</v>
          </cell>
          <cell r="E2783">
            <v>2800</v>
          </cell>
          <cell r="F2783" t="str">
            <v>P78</v>
          </cell>
        </row>
        <row r="2784">
          <cell r="A2784" t="str">
            <v>78-36</v>
          </cell>
          <cell r="B2784" t="str">
            <v xml:space="preserve"> ﾀﾝﾌﾞﾗｰｽｲｯﾁ</v>
          </cell>
          <cell r="C2784" t="str">
            <v xml:space="preserve"> 1P15Ax2+1P15Ax1(位置表示付)(SUS,P)</v>
          </cell>
          <cell r="D2784" t="str">
            <v>個</v>
          </cell>
          <cell r="E2784">
            <v>2770</v>
          </cell>
          <cell r="F2784" t="str">
            <v>P78</v>
          </cell>
        </row>
        <row r="2785">
          <cell r="A2785" t="str">
            <v>78-37</v>
          </cell>
          <cell r="B2785" t="str">
            <v xml:space="preserve"> ﾀﾝﾌﾞﾗｰｽｲｯﾁ</v>
          </cell>
          <cell r="C2785" t="str">
            <v xml:space="preserve"> 1P0.5Ax1(確認灯付)(SUS,P)</v>
          </cell>
          <cell r="D2785" t="str">
            <v>個</v>
          </cell>
          <cell r="E2785">
            <v>1940</v>
          </cell>
          <cell r="F2785" t="str">
            <v>P78</v>
          </cell>
        </row>
        <row r="2786">
          <cell r="A2786" t="str">
            <v>78-38</v>
          </cell>
          <cell r="B2786" t="str">
            <v xml:space="preserve"> ﾀﾝﾌﾞﾗｰｽｲｯﾁ</v>
          </cell>
          <cell r="C2786" t="str">
            <v xml:space="preserve"> 1P4Ax1(確認灯,ﾈｰﾑ付)(SUS,P)</v>
          </cell>
          <cell r="D2786" t="str">
            <v>個</v>
          </cell>
          <cell r="E2786">
            <v>1880</v>
          </cell>
          <cell r="F2786" t="str">
            <v>P78</v>
          </cell>
        </row>
        <row r="2787">
          <cell r="A2787" t="str">
            <v>78-39</v>
          </cell>
          <cell r="B2787" t="str">
            <v xml:space="preserve"> ﾀﾝﾌﾞﾗｰｽｲｯﾁ</v>
          </cell>
          <cell r="C2787" t="str">
            <v xml:space="preserve"> 1P4Ax1(確認灯付)(SUS,P)</v>
          </cell>
          <cell r="D2787" t="str">
            <v>個</v>
          </cell>
          <cell r="E2787">
            <v>1860</v>
          </cell>
          <cell r="F2787" t="str">
            <v>P78</v>
          </cell>
        </row>
        <row r="2788">
          <cell r="A2788" t="str">
            <v>78-40</v>
          </cell>
          <cell r="B2788" t="str">
            <v xml:space="preserve"> ﾀﾝﾌﾞﾗｰｽｲｯﾁ</v>
          </cell>
          <cell r="C2788" t="str">
            <v xml:space="preserve"> 1P15Ax1+1P4Ax1(確認灯,ﾈｰﾑ付)(SUS,P)</v>
          </cell>
          <cell r="D2788" t="str">
            <v>個</v>
          </cell>
          <cell r="E2788">
            <v>2520</v>
          </cell>
          <cell r="F2788" t="str">
            <v>P78</v>
          </cell>
        </row>
        <row r="2789">
          <cell r="A2789" t="str">
            <v>78-41</v>
          </cell>
          <cell r="B2789" t="str">
            <v xml:space="preserve"> ﾀﾝﾌﾞﾗｰｽｲｯﾁ</v>
          </cell>
          <cell r="C2789" t="str">
            <v xml:space="preserve"> 1P15Ax1+1P4Ax1(確認灯付)(SUS,P)</v>
          </cell>
          <cell r="D2789" t="str">
            <v>個</v>
          </cell>
          <cell r="E2789">
            <v>2500</v>
          </cell>
          <cell r="F2789" t="str">
            <v>P78</v>
          </cell>
        </row>
        <row r="2790">
          <cell r="A2790" t="str">
            <v>78-42</v>
          </cell>
          <cell r="B2790" t="str">
            <v xml:space="preserve"> ﾀﾝﾌﾞﾗｰｽｲｯﾁ</v>
          </cell>
          <cell r="C2790" t="str">
            <v xml:space="preserve"> 1P15Ax2+1P4Ax1(確認灯,ﾈｰﾑ付)(SUS,P)</v>
          </cell>
          <cell r="D2790" t="str">
            <v>個</v>
          </cell>
          <cell r="E2790">
            <v>3150</v>
          </cell>
          <cell r="F2790" t="str">
            <v>P78</v>
          </cell>
        </row>
        <row r="2791">
          <cell r="A2791" t="str">
            <v>78-43</v>
          </cell>
          <cell r="B2791" t="str">
            <v xml:space="preserve"> ﾀﾝﾌﾞﾗｰｽｲｯﾁ</v>
          </cell>
          <cell r="C2791" t="str">
            <v xml:space="preserve"> 1P15Ax2+1P4Ax1(確認灯付)(SUS,P)</v>
          </cell>
          <cell r="D2791" t="str">
            <v>個</v>
          </cell>
          <cell r="E2791">
            <v>3130</v>
          </cell>
          <cell r="F2791" t="str">
            <v>P78</v>
          </cell>
        </row>
        <row r="2792">
          <cell r="A2792" t="str">
            <v>78-44</v>
          </cell>
          <cell r="B2792" t="str">
            <v xml:space="preserve"> ﾀﾝﾌﾞﾗｰｽｲｯﾁ</v>
          </cell>
          <cell r="C2792" t="str">
            <v xml:space="preserve"> 1P15Ax1(樹脂,P）</v>
          </cell>
          <cell r="D2792" t="str">
            <v>個</v>
          </cell>
          <cell r="E2792">
            <v>1260</v>
          </cell>
          <cell r="F2792" t="str">
            <v>P78</v>
          </cell>
        </row>
        <row r="2793">
          <cell r="A2793" t="str">
            <v>78-45</v>
          </cell>
          <cell r="B2793" t="str">
            <v xml:space="preserve"> ﾀﾝﾌﾞﾗｰｽｲｯﾁ</v>
          </cell>
          <cell r="C2793" t="str">
            <v xml:space="preserve"> 1P15Ax2(樹脂,P）</v>
          </cell>
          <cell r="D2793" t="str">
            <v>個</v>
          </cell>
          <cell r="E2793">
            <v>1900</v>
          </cell>
          <cell r="F2793" t="str">
            <v>P78</v>
          </cell>
        </row>
        <row r="2794">
          <cell r="A2794" t="str">
            <v>78-46</v>
          </cell>
          <cell r="B2794" t="str">
            <v xml:space="preserve"> ﾀﾝﾌﾞﾗｰｽｲｯﾁ</v>
          </cell>
          <cell r="C2794" t="str">
            <v xml:space="preserve"> 1P15Ax3(樹脂,,P）</v>
          </cell>
          <cell r="D2794" t="str">
            <v>個</v>
          </cell>
          <cell r="E2794">
            <v>2530</v>
          </cell>
          <cell r="F2794" t="str">
            <v>P78</v>
          </cell>
        </row>
        <row r="2795">
          <cell r="A2795" t="str">
            <v>78-47</v>
          </cell>
          <cell r="B2795" t="str">
            <v xml:space="preserve"> ﾀﾝﾌﾞﾗｰｽｲｯﾁ</v>
          </cell>
          <cell r="C2795" t="str">
            <v xml:space="preserve"> 1P15Ax4(樹脂,P）</v>
          </cell>
          <cell r="D2795" t="str">
            <v>個</v>
          </cell>
          <cell r="E2795">
            <v>3420</v>
          </cell>
          <cell r="F2795" t="str">
            <v>P78</v>
          </cell>
        </row>
        <row r="2796">
          <cell r="A2796" t="str">
            <v>78-48</v>
          </cell>
          <cell r="B2796" t="str">
            <v xml:space="preserve"> ﾀﾝﾌﾞﾗｰｽｲｯﾁ</v>
          </cell>
          <cell r="C2796" t="str">
            <v xml:space="preserve"> 1P15Ax5(樹脂,P）</v>
          </cell>
          <cell r="D2796" t="str">
            <v>個</v>
          </cell>
          <cell r="E2796">
            <v>4100</v>
          </cell>
          <cell r="F2796" t="str">
            <v>P78</v>
          </cell>
        </row>
        <row r="2797">
          <cell r="A2797" t="str">
            <v>78-49</v>
          </cell>
          <cell r="B2797" t="str">
            <v xml:space="preserve"> ﾀﾝﾌﾞﾗｰｽｲｯﾁ</v>
          </cell>
          <cell r="C2797" t="str">
            <v xml:space="preserve"> 1P15Ax6(樹脂,P）</v>
          </cell>
          <cell r="D2797" t="str">
            <v>個</v>
          </cell>
          <cell r="E2797">
            <v>4770</v>
          </cell>
          <cell r="F2797" t="str">
            <v>P78</v>
          </cell>
        </row>
        <row r="2798">
          <cell r="A2798" t="str">
            <v>78-50</v>
          </cell>
          <cell r="B2798" t="str">
            <v xml:space="preserve"> ﾀﾝﾌﾞﾗｰｽｲｯﾁ</v>
          </cell>
          <cell r="C2798" t="str">
            <v xml:space="preserve"> 1P15Ax7(樹脂,P）</v>
          </cell>
          <cell r="D2798" t="str">
            <v>個</v>
          </cell>
          <cell r="E2798">
            <v>5610</v>
          </cell>
          <cell r="F2798" t="str">
            <v>P78</v>
          </cell>
        </row>
        <row r="2799">
          <cell r="A2799" t="str">
            <v>78-51</v>
          </cell>
          <cell r="B2799" t="str">
            <v xml:space="preserve"> ﾀﾝﾌﾞﾗｰｽｲｯﾁ</v>
          </cell>
          <cell r="C2799" t="str">
            <v xml:space="preserve"> 1P15Ax8(樹脂,P）</v>
          </cell>
          <cell r="D2799" t="str">
            <v>個</v>
          </cell>
          <cell r="E2799">
            <v>6290</v>
          </cell>
          <cell r="F2799" t="str">
            <v>P78</v>
          </cell>
        </row>
        <row r="2800">
          <cell r="A2800" t="str">
            <v>78-52</v>
          </cell>
          <cell r="B2800" t="str">
            <v xml:space="preserve"> ﾀﾝﾌﾞﾗｰｽｲｯﾁ</v>
          </cell>
          <cell r="C2800" t="str">
            <v xml:space="preserve"> 1P15Ax9(樹脂,P）</v>
          </cell>
          <cell r="D2800" t="str">
            <v>個</v>
          </cell>
          <cell r="E2800">
            <v>6970</v>
          </cell>
          <cell r="F2800" t="str">
            <v>P78</v>
          </cell>
        </row>
        <row r="2801">
          <cell r="A2801" t="str">
            <v>78-53</v>
          </cell>
          <cell r="B2801" t="str">
            <v xml:space="preserve"> ﾀﾝﾌﾞﾗｰｽｲｯﾁ</v>
          </cell>
          <cell r="C2801" t="str">
            <v xml:space="preserve"> 3W15Ax1(樹脂,P）</v>
          </cell>
          <cell r="D2801" t="str">
            <v>個</v>
          </cell>
          <cell r="E2801">
            <v>1650</v>
          </cell>
          <cell r="F2801" t="str">
            <v>P78</v>
          </cell>
        </row>
        <row r="2802">
          <cell r="A2802" t="str">
            <v>78-54</v>
          </cell>
          <cell r="B2802" t="str">
            <v xml:space="preserve"> ﾀﾝﾌﾞﾗｰｽｲｯﾁ</v>
          </cell>
          <cell r="C2802" t="str">
            <v xml:space="preserve"> 3W15Ax2(樹脂,P）</v>
          </cell>
          <cell r="D2802" t="str">
            <v>個</v>
          </cell>
          <cell r="E2802">
            <v>2520</v>
          </cell>
          <cell r="F2802" t="str">
            <v>P78</v>
          </cell>
        </row>
        <row r="2803">
          <cell r="A2803" t="str">
            <v>78-55</v>
          </cell>
          <cell r="B2803" t="str">
            <v xml:space="preserve"> ﾀﾝﾌﾞﾗｰｽｲｯﾁ</v>
          </cell>
          <cell r="C2803" t="str">
            <v xml:space="preserve"> 3W15Ax3(樹脂,P）</v>
          </cell>
          <cell r="D2803" t="str">
            <v>個</v>
          </cell>
          <cell r="E2803">
            <v>3380</v>
          </cell>
          <cell r="F2803" t="str">
            <v>P78</v>
          </cell>
        </row>
        <row r="2804">
          <cell r="A2804" t="str">
            <v>78-56</v>
          </cell>
          <cell r="B2804" t="str">
            <v xml:space="preserve"> ﾀﾝﾌﾞﾗｰｽｲｯﾁ</v>
          </cell>
          <cell r="C2804" t="str">
            <v xml:space="preserve"> 1P15Ax1+3W15Ax1(樹脂,P）</v>
          </cell>
          <cell r="D2804" t="str">
            <v>個</v>
          </cell>
          <cell r="E2804">
            <v>2290</v>
          </cell>
          <cell r="F2804" t="str">
            <v>P78</v>
          </cell>
        </row>
        <row r="2805">
          <cell r="A2805" t="str">
            <v>78-57</v>
          </cell>
          <cell r="B2805" t="str">
            <v xml:space="preserve"> ﾀﾝﾌﾞﾗｰｽｲｯﾁ</v>
          </cell>
          <cell r="C2805" t="str">
            <v xml:space="preserve"> 1P15Ax2+3W15Ax1(樹脂,P）</v>
          </cell>
          <cell r="D2805" t="str">
            <v>個</v>
          </cell>
          <cell r="E2805">
            <v>2920</v>
          </cell>
          <cell r="F2805" t="str">
            <v>P78</v>
          </cell>
        </row>
        <row r="2806">
          <cell r="A2806" t="str">
            <v>78-58</v>
          </cell>
          <cell r="B2806" t="str">
            <v xml:space="preserve"> ﾀﾝﾌﾞﾗｰｽｲｯﾁ</v>
          </cell>
          <cell r="C2806" t="str">
            <v xml:space="preserve"> 1P15Ax3+3W15Ax1(樹脂,P）</v>
          </cell>
          <cell r="D2806" t="str">
            <v>個</v>
          </cell>
          <cell r="E2806">
            <v>3820</v>
          </cell>
          <cell r="F2806" t="str">
            <v>P78</v>
          </cell>
        </row>
        <row r="2807">
          <cell r="A2807" t="str">
            <v>78-59</v>
          </cell>
          <cell r="B2807" t="str">
            <v xml:space="preserve"> ﾀﾝﾌﾞﾗｰｽｲｯﾁ</v>
          </cell>
          <cell r="C2807" t="str">
            <v xml:space="preserve"> 4W15Ax1(樹脂,P）</v>
          </cell>
          <cell r="D2807" t="str">
            <v>個</v>
          </cell>
          <cell r="E2807">
            <v>2080</v>
          </cell>
          <cell r="F2807" t="str">
            <v>P78</v>
          </cell>
        </row>
        <row r="2808">
          <cell r="A2808" t="str">
            <v>78-60</v>
          </cell>
          <cell r="B2808" t="str">
            <v xml:space="preserve"> ﾀﾝﾌﾞﾗｰｽｲｯﾁ</v>
          </cell>
          <cell r="C2808" t="str">
            <v xml:space="preserve"> 4W15Ax2(樹脂,P）</v>
          </cell>
          <cell r="D2808" t="str">
            <v>個</v>
          </cell>
          <cell r="E2808">
            <v>3370</v>
          </cell>
          <cell r="F2808" t="str">
            <v>P78</v>
          </cell>
        </row>
        <row r="2809">
          <cell r="A2809" t="str">
            <v>78-61</v>
          </cell>
          <cell r="B2809" t="str">
            <v xml:space="preserve"> ﾀﾝﾌﾞﾗｰｽｲｯﾁ</v>
          </cell>
          <cell r="C2809" t="str">
            <v xml:space="preserve"> 4W15Ax3(樹脂,P）</v>
          </cell>
          <cell r="D2809" t="str">
            <v>個</v>
          </cell>
          <cell r="E2809">
            <v>4670</v>
          </cell>
          <cell r="F2809" t="str">
            <v>P78</v>
          </cell>
        </row>
        <row r="2810">
          <cell r="A2810" t="str">
            <v>78-62</v>
          </cell>
          <cell r="B2810" t="str">
            <v xml:space="preserve"> ﾀﾝﾌﾞﾗｰｽｲｯﾁ</v>
          </cell>
          <cell r="C2810" t="str">
            <v xml:space="preserve"> 1P15Ax1+4W15Ax1(樹脂 P）</v>
          </cell>
          <cell r="D2810" t="str">
            <v>個</v>
          </cell>
          <cell r="E2810">
            <v>2710</v>
          </cell>
          <cell r="F2810" t="str">
            <v>P78</v>
          </cell>
        </row>
        <row r="2811">
          <cell r="A2811" t="str">
            <v>78-63</v>
          </cell>
          <cell r="B2811" t="str">
            <v xml:space="preserve"> ﾀﾝﾌﾞﾗｰｽｲｯﾁ</v>
          </cell>
          <cell r="C2811" t="str">
            <v xml:space="preserve"> 1P15Ax2+4W15Ax1(樹脂 P）</v>
          </cell>
          <cell r="D2811" t="str">
            <v>個</v>
          </cell>
          <cell r="E2811">
            <v>3350</v>
          </cell>
          <cell r="F2811" t="str">
            <v>P78</v>
          </cell>
        </row>
        <row r="2812">
          <cell r="A2812" t="str">
            <v>78-64</v>
          </cell>
          <cell r="B2812" t="str">
            <v xml:space="preserve"> ﾀﾝﾌﾞﾗｰｽｲｯﾁ</v>
          </cell>
          <cell r="C2812" t="str">
            <v xml:space="preserve"> 1P15Ax3+4W15Ax1(樹脂 P）</v>
          </cell>
          <cell r="D2812" t="str">
            <v>個</v>
          </cell>
          <cell r="E2812">
            <v>4220</v>
          </cell>
          <cell r="F2812" t="str">
            <v>P78</v>
          </cell>
        </row>
        <row r="2813">
          <cell r="A2813" t="str">
            <v>78-65</v>
          </cell>
          <cell r="B2813" t="str">
            <v xml:space="preserve"> ﾀﾝﾌﾞﾗｰｽｲｯﾁ</v>
          </cell>
          <cell r="C2813" t="str">
            <v xml:space="preserve"> 1P15Ax6+PLx2(樹脂,P)</v>
          </cell>
          <cell r="D2813" t="str">
            <v>個</v>
          </cell>
          <cell r="E2813">
            <v>6580</v>
          </cell>
          <cell r="F2813" t="str">
            <v>P78</v>
          </cell>
        </row>
        <row r="2814">
          <cell r="A2814" t="str">
            <v>78-66</v>
          </cell>
          <cell r="B2814" t="str">
            <v xml:space="preserve"> ﾀﾝﾌﾞﾗｰｽｲｯﾁ</v>
          </cell>
          <cell r="C2814" t="str">
            <v xml:space="preserve"> 1P15Ax1+PLx1(樹脂,P)</v>
          </cell>
          <cell r="D2814" t="str">
            <v>個</v>
          </cell>
          <cell r="E2814">
            <v>2080</v>
          </cell>
          <cell r="F2814" t="str">
            <v>P78</v>
          </cell>
        </row>
        <row r="2815">
          <cell r="A2815" t="str">
            <v>78-67</v>
          </cell>
          <cell r="B2815" t="str">
            <v xml:space="preserve"> ﾀﾝﾌﾞﾗｰｽｲｯﾁ</v>
          </cell>
          <cell r="C2815" t="str">
            <v xml:space="preserve"> 1P15Ax2+PLx1(樹脂,P)</v>
          </cell>
          <cell r="D2815" t="str">
            <v>個</v>
          </cell>
          <cell r="E2815">
            <v>2720</v>
          </cell>
          <cell r="F2815" t="str">
            <v>P78</v>
          </cell>
        </row>
        <row r="2816">
          <cell r="A2816" t="str">
            <v>78-68</v>
          </cell>
          <cell r="B2816" t="str">
            <v xml:space="preserve"> ﾀﾝﾌﾞﾗｰｽｲｯﾁ</v>
          </cell>
          <cell r="C2816" t="str">
            <v xml:space="preserve"> 1P15Ax2+PLx2(樹脂,P)</v>
          </cell>
          <cell r="D2816" t="str">
            <v>個</v>
          </cell>
          <cell r="E2816">
            <v>3630</v>
          </cell>
          <cell r="F2816" t="str">
            <v>P78</v>
          </cell>
        </row>
        <row r="2817">
          <cell r="A2817" t="str">
            <v>78-69</v>
          </cell>
          <cell r="B2817" t="str">
            <v xml:space="preserve"> ﾀﾝﾌﾞﾗｰｽｲｯﾁ</v>
          </cell>
          <cell r="C2817" t="str">
            <v xml:space="preserve"> 1P15Ax3+PLx1(樹脂,P)</v>
          </cell>
          <cell r="D2817" t="str">
            <v>個</v>
          </cell>
          <cell r="E2817">
            <v>3440</v>
          </cell>
          <cell r="F2817" t="str">
            <v>P78</v>
          </cell>
        </row>
        <row r="2818">
          <cell r="A2818" t="str">
            <v>78-70</v>
          </cell>
          <cell r="B2818" t="str">
            <v xml:space="preserve"> ﾀﾝﾌﾞﾗｰｽｲｯﾁ</v>
          </cell>
          <cell r="C2818" t="str">
            <v xml:space="preserve"> 1P15Ax5+PLx1(樹脂,P)</v>
          </cell>
          <cell r="D2818" t="str">
            <v>個</v>
          </cell>
          <cell r="E2818">
            <v>4920</v>
          </cell>
          <cell r="F2818" t="str">
            <v>P78</v>
          </cell>
        </row>
        <row r="2819">
          <cell r="A2819" t="str">
            <v>78-71</v>
          </cell>
          <cell r="B2819" t="str">
            <v xml:space="preserve"> ﾀﾝﾌﾞﾗｰｽｲｯﾁ</v>
          </cell>
          <cell r="C2819" t="str">
            <v xml:space="preserve"> 1P15Ax4+PLx2(樹脂,P)</v>
          </cell>
          <cell r="D2819" t="str">
            <v>個</v>
          </cell>
          <cell r="E2819">
            <v>5060</v>
          </cell>
          <cell r="F2819" t="str">
            <v>P78</v>
          </cell>
        </row>
        <row r="2820">
          <cell r="A2820" t="str">
            <v>78-72</v>
          </cell>
          <cell r="B2820" t="str">
            <v xml:space="preserve"> ﾀﾝﾌﾞﾗｰｽｲｯﾁ</v>
          </cell>
          <cell r="C2820" t="str">
            <v xml:space="preserve"> 1P15Ax3+PLx3(樹脂,P)</v>
          </cell>
          <cell r="D2820" t="str">
            <v>個</v>
          </cell>
          <cell r="E2820">
            <v>5080</v>
          </cell>
          <cell r="F2820" t="str">
            <v>P78</v>
          </cell>
        </row>
        <row r="2821">
          <cell r="A2821" t="str">
            <v>78-73</v>
          </cell>
          <cell r="B2821" t="str">
            <v xml:space="preserve"> ﾀﾝﾌﾞﾗｰｽｲｯﾁ</v>
          </cell>
          <cell r="C2821" t="str">
            <v xml:space="preserve"> 1P15Ax4+PLx1(樹脂,P)</v>
          </cell>
          <cell r="D2821" t="str">
            <v>個</v>
          </cell>
          <cell r="E2821">
            <v>4240</v>
          </cell>
          <cell r="F2821" t="str">
            <v>P78</v>
          </cell>
        </row>
        <row r="2822">
          <cell r="A2822" t="str">
            <v>78-74</v>
          </cell>
          <cell r="B2822" t="str">
            <v xml:space="preserve"> ﾀﾝﾌﾞﾗｰｽｲｯﾁ</v>
          </cell>
          <cell r="C2822" t="str">
            <v xml:space="preserve"> 1P15Ax1(WP,樹脂,P)</v>
          </cell>
          <cell r="D2822" t="str">
            <v>個</v>
          </cell>
          <cell r="E2822">
            <v>2310</v>
          </cell>
          <cell r="F2822" t="str">
            <v>P78</v>
          </cell>
        </row>
        <row r="2823">
          <cell r="A2823" t="str">
            <v>78-75</v>
          </cell>
          <cell r="B2823" t="str">
            <v xml:space="preserve"> ﾀﾝﾌﾞﾗｰｽｲｯﾁ</v>
          </cell>
          <cell r="C2823" t="str">
            <v xml:space="preserve"> 3W15Ax1(WP,樹脂,P)</v>
          </cell>
          <cell r="D2823" t="str">
            <v>個</v>
          </cell>
          <cell r="E2823">
            <v>2360</v>
          </cell>
          <cell r="F2823" t="str">
            <v>P78</v>
          </cell>
        </row>
        <row r="2824">
          <cell r="A2824" t="str">
            <v>78-76</v>
          </cell>
          <cell r="B2824" t="str">
            <v xml:space="preserve"> ﾀﾝﾌﾞﾗｰｽｲｯﾁ</v>
          </cell>
          <cell r="C2824" t="str">
            <v xml:space="preserve"> 4W15Ax1(WP,樹脂,P)</v>
          </cell>
          <cell r="D2824" t="str">
            <v>個</v>
          </cell>
          <cell r="E2824">
            <v>2770</v>
          </cell>
          <cell r="F2824" t="str">
            <v>P78</v>
          </cell>
        </row>
        <row r="2825">
          <cell r="A2825" t="str">
            <v>78-77</v>
          </cell>
          <cell r="B2825" t="str">
            <v xml:space="preserve"> ﾀﾝﾌﾞﾗｰｽｲｯﾁ</v>
          </cell>
          <cell r="C2825" t="str">
            <v xml:space="preserve"> 1P15Ax1(位置表示,ﾈｰﾑ付)(樹脂, P)</v>
          </cell>
          <cell r="D2825" t="str">
            <v>個</v>
          </cell>
          <cell r="E2825">
            <v>1430</v>
          </cell>
          <cell r="F2825" t="str">
            <v>P78</v>
          </cell>
        </row>
        <row r="2826">
          <cell r="A2826" t="str">
            <v>78-78</v>
          </cell>
          <cell r="B2826" t="str">
            <v xml:space="preserve"> ﾀﾝﾌﾞﾗｰｽｲｯﾁ</v>
          </cell>
          <cell r="C2826" t="str">
            <v xml:space="preserve"> 1P15Ax1(位置表示)(樹脂, P)</v>
          </cell>
          <cell r="D2826" t="str">
            <v>個</v>
          </cell>
          <cell r="E2826">
            <v>1410</v>
          </cell>
          <cell r="F2826" t="str">
            <v>P78</v>
          </cell>
        </row>
        <row r="2827">
          <cell r="A2827" t="str">
            <v>78-79</v>
          </cell>
          <cell r="B2827" t="str">
            <v xml:space="preserve"> ﾀﾝﾌﾞﾗｰｽｲｯﾁ</v>
          </cell>
          <cell r="C2827" t="str">
            <v xml:space="preserve"> 1P15Ax1+1P15Ax1(位置表示ﾈｰﾑ付)(樹脂, P)</v>
          </cell>
          <cell r="D2827" t="str">
            <v>個</v>
          </cell>
          <cell r="E2827">
            <v>2070</v>
          </cell>
          <cell r="F2827" t="str">
            <v>P78</v>
          </cell>
        </row>
        <row r="2828">
          <cell r="A2828" t="str">
            <v>78-80</v>
          </cell>
          <cell r="B2828" t="str">
            <v xml:space="preserve"> ﾀﾝﾌﾞﾗｰｽｲｯﾁ</v>
          </cell>
          <cell r="C2828" t="str">
            <v xml:space="preserve"> 1P15Ax1+1P15Ax1(位置表示)(樹脂, P)</v>
          </cell>
          <cell r="D2828" t="str">
            <v>個</v>
          </cell>
          <cell r="E2828">
            <v>2040</v>
          </cell>
          <cell r="F2828" t="str">
            <v>P78</v>
          </cell>
        </row>
        <row r="2829">
          <cell r="A2829" t="str">
            <v>78-81</v>
          </cell>
          <cell r="B2829" t="str">
            <v xml:space="preserve"> ﾀﾝﾌﾞﾗｰｽｲｯﾁ</v>
          </cell>
          <cell r="C2829" t="str">
            <v xml:space="preserve"> 1P15Ax2+1P15Ax1(位置表示,ﾈｰﾑ付)(樹脂,P)</v>
          </cell>
          <cell r="D2829" t="str">
            <v>個</v>
          </cell>
          <cell r="E2829">
            <v>2710</v>
          </cell>
          <cell r="F2829" t="str">
            <v>P78</v>
          </cell>
        </row>
        <row r="2830">
          <cell r="A2830" t="str">
            <v>78-82</v>
          </cell>
          <cell r="B2830" t="str">
            <v xml:space="preserve"> ﾀﾝﾌﾞﾗｰｽｲｯﾁ</v>
          </cell>
          <cell r="C2830" t="str">
            <v xml:space="preserve"> 1P15Ax2+1P15Ax1(位置表示付)(樹脂,P)</v>
          </cell>
          <cell r="D2830" t="str">
            <v>個</v>
          </cell>
          <cell r="E2830">
            <v>2680</v>
          </cell>
          <cell r="F2830" t="str">
            <v>P78</v>
          </cell>
        </row>
        <row r="2831">
          <cell r="A2831" t="str">
            <v>78-83</v>
          </cell>
          <cell r="B2831" t="str">
            <v xml:space="preserve"> ﾀﾝﾌﾞﾗｰｽｲｯﾁ</v>
          </cell>
          <cell r="C2831" t="str">
            <v xml:space="preserve"> 1P0.5Ax1(確認灯付)(樹脂,P)</v>
          </cell>
          <cell r="D2831" t="str">
            <v>個</v>
          </cell>
          <cell r="E2831">
            <v>1850</v>
          </cell>
          <cell r="F2831" t="str">
            <v>P78</v>
          </cell>
        </row>
        <row r="2832">
          <cell r="A2832" t="str">
            <v>78-84</v>
          </cell>
          <cell r="B2832" t="str">
            <v xml:space="preserve"> ﾀﾝﾌﾞﾗｰｽｲｯﾁ</v>
          </cell>
          <cell r="C2832" t="str">
            <v xml:space="preserve"> 1P4Ax1(確認灯,ﾈｰﾑ付)(樹脂,P)</v>
          </cell>
          <cell r="D2832" t="str">
            <v>個</v>
          </cell>
          <cell r="E2832">
            <v>1790</v>
          </cell>
          <cell r="F2832" t="str">
            <v>P78</v>
          </cell>
        </row>
        <row r="2833">
          <cell r="A2833" t="str">
            <v>78-85</v>
          </cell>
          <cell r="B2833" t="str">
            <v xml:space="preserve"> ﾀﾝﾌﾞﾗｰｽｲｯﾁ</v>
          </cell>
          <cell r="C2833" t="str">
            <v xml:space="preserve"> 1P4Ax1(確認灯付)(樹脂,P)</v>
          </cell>
          <cell r="D2833" t="str">
            <v>個</v>
          </cell>
          <cell r="E2833">
            <v>1770</v>
          </cell>
          <cell r="F2833" t="str">
            <v>P78</v>
          </cell>
        </row>
        <row r="2834">
          <cell r="A2834" t="str">
            <v>78-86</v>
          </cell>
          <cell r="B2834" t="str">
            <v xml:space="preserve"> ﾀﾝﾌﾞﾗｰｽｲｯﾁ</v>
          </cell>
          <cell r="C2834" t="str">
            <v xml:space="preserve"> 1P15Ax1+1P4Ax1(確認灯,ﾈｰﾑ付)(樹脂 P)</v>
          </cell>
          <cell r="D2834" t="str">
            <v>個</v>
          </cell>
          <cell r="E2834">
            <v>2430</v>
          </cell>
          <cell r="F2834" t="str">
            <v>P78</v>
          </cell>
        </row>
        <row r="2835">
          <cell r="A2835" t="str">
            <v>78-87</v>
          </cell>
          <cell r="B2835" t="str">
            <v xml:space="preserve"> ﾀﾝﾌﾞﾗｰｽｲｯﾁ</v>
          </cell>
          <cell r="C2835" t="str">
            <v xml:space="preserve"> 1P15Ax1+1P4Ax1(確認灯付)(樹脂 P)</v>
          </cell>
          <cell r="D2835" t="str">
            <v>個</v>
          </cell>
          <cell r="E2835">
            <v>2410</v>
          </cell>
          <cell r="F2835" t="str">
            <v>P78</v>
          </cell>
        </row>
        <row r="2836">
          <cell r="A2836" t="str">
            <v>78-88</v>
          </cell>
          <cell r="B2836" t="str">
            <v xml:space="preserve"> ﾀﾝﾌﾞﾗｰｽｲｯﾁ</v>
          </cell>
          <cell r="C2836" t="str">
            <v xml:space="preserve"> 1P15Ax2+1P4Ax1(確認灯,ﾈｰﾑ付)(樹脂 P)</v>
          </cell>
          <cell r="D2836" t="str">
            <v>個</v>
          </cell>
          <cell r="E2836">
            <v>3060</v>
          </cell>
          <cell r="F2836" t="str">
            <v>P78</v>
          </cell>
        </row>
        <row r="2837">
          <cell r="A2837" t="str">
            <v>78-89</v>
          </cell>
          <cell r="B2837" t="str">
            <v xml:space="preserve"> ﾀﾝﾌﾞﾗｰｽｲｯﾁ</v>
          </cell>
          <cell r="C2837" t="str">
            <v xml:space="preserve"> 1P15Ax2+1P4Ax1(確認灯付)(樹脂 P)</v>
          </cell>
          <cell r="D2837" t="str">
            <v>個</v>
          </cell>
          <cell r="E2837">
            <v>3040</v>
          </cell>
          <cell r="F2837" t="str">
            <v>P78</v>
          </cell>
        </row>
        <row r="2838">
          <cell r="A2838" t="str">
            <v>79-1</v>
          </cell>
          <cell r="B2838" t="str">
            <v xml:space="preserve"> ｺﾝｾﾝﾄ</v>
          </cell>
          <cell r="C2838" t="str">
            <v xml:space="preserve"> 2P15Ax1(SUS,P)</v>
          </cell>
          <cell r="D2838" t="str">
            <v>個</v>
          </cell>
          <cell r="E2838">
            <v>1330</v>
          </cell>
          <cell r="F2838" t="str">
            <v>P79</v>
          </cell>
        </row>
        <row r="2839">
          <cell r="A2839" t="str">
            <v>79-2</v>
          </cell>
          <cell r="B2839" t="str">
            <v xml:space="preserve"> ｺﾝｾﾝﾄ</v>
          </cell>
          <cell r="C2839" t="str">
            <v xml:space="preserve"> 2P15Ax2(SUS,P)</v>
          </cell>
          <cell r="D2839" t="str">
            <v>個</v>
          </cell>
          <cell r="E2839">
            <v>1360</v>
          </cell>
          <cell r="F2839" t="str">
            <v>P79</v>
          </cell>
        </row>
        <row r="2840">
          <cell r="A2840" t="str">
            <v>79-3</v>
          </cell>
          <cell r="B2840" t="str">
            <v xml:space="preserve"> ｺﾝｾﾝﾄ</v>
          </cell>
          <cell r="C2840" t="str">
            <v xml:space="preserve"> 2P15Ax1 ET付(SUS,P)</v>
          </cell>
          <cell r="D2840" t="str">
            <v>個</v>
          </cell>
          <cell r="E2840">
            <v>1490</v>
          </cell>
          <cell r="F2840" t="str">
            <v>P79</v>
          </cell>
        </row>
        <row r="2841">
          <cell r="A2841" t="str">
            <v>79-4</v>
          </cell>
          <cell r="B2841" t="str">
            <v xml:space="preserve"> ｺﾝｾﾝﾄ</v>
          </cell>
          <cell r="C2841" t="str">
            <v xml:space="preserve"> 2P15Ax2 ET付(SUS,P)</v>
          </cell>
          <cell r="D2841" t="str">
            <v>個</v>
          </cell>
          <cell r="E2841">
            <v>1810</v>
          </cell>
          <cell r="F2841" t="str">
            <v>P79</v>
          </cell>
        </row>
        <row r="2842">
          <cell r="A2842" t="str">
            <v>79-5</v>
          </cell>
          <cell r="B2842" t="str">
            <v xml:space="preserve"> ｺﾝｾﾝﾄ</v>
          </cell>
          <cell r="C2842" t="str">
            <v xml:space="preserve"> 2P15Ax1 E付(SUS,P)</v>
          </cell>
          <cell r="D2842" t="str">
            <v>個</v>
          </cell>
          <cell r="E2842">
            <v>1970</v>
          </cell>
          <cell r="F2842" t="str">
            <v>P79</v>
          </cell>
        </row>
        <row r="2843">
          <cell r="A2843" t="str">
            <v>79-6</v>
          </cell>
          <cell r="B2843" t="str">
            <v xml:space="preserve"> ｺﾝｾﾝﾄ</v>
          </cell>
          <cell r="C2843" t="str">
            <v xml:space="preserve"> 2P15Ax2 E付(SUS,P)</v>
          </cell>
          <cell r="D2843" t="str">
            <v>個</v>
          </cell>
          <cell r="E2843">
            <v>2560</v>
          </cell>
          <cell r="F2843" t="str">
            <v>P79</v>
          </cell>
        </row>
        <row r="2844">
          <cell r="A2844" t="str">
            <v>79-7</v>
          </cell>
          <cell r="B2844" t="str">
            <v xml:space="preserve"> ｺﾝｾﾝﾄ</v>
          </cell>
          <cell r="C2844" t="str">
            <v xml:space="preserve"> 2P15Ax2 C付(SUS,P)</v>
          </cell>
          <cell r="D2844" t="str">
            <v>個</v>
          </cell>
          <cell r="E2844">
            <v>2180</v>
          </cell>
          <cell r="F2844" t="str">
            <v>P79</v>
          </cell>
        </row>
        <row r="2845">
          <cell r="A2845" t="str">
            <v>79-8</v>
          </cell>
          <cell r="B2845" t="str">
            <v xml:space="preserve"> ｺﾝｾﾝﾄ</v>
          </cell>
          <cell r="C2845" t="str">
            <v xml:space="preserve"> 2P15Ax2 EET付(SUS,P)</v>
          </cell>
          <cell r="D2845" t="str">
            <v>個</v>
          </cell>
          <cell r="E2845">
            <v>2660</v>
          </cell>
          <cell r="F2845" t="str">
            <v>P79</v>
          </cell>
        </row>
        <row r="2846">
          <cell r="A2846" t="str">
            <v>79-9</v>
          </cell>
          <cell r="B2846" t="str">
            <v xml:space="preserve"> ｺﾝｾﾝﾄ</v>
          </cell>
          <cell r="C2846" t="str">
            <v xml:space="preserve"> 2P15Ax1(樹脂,P)</v>
          </cell>
          <cell r="D2846" t="str">
            <v>個</v>
          </cell>
          <cell r="E2846">
            <v>1240</v>
          </cell>
          <cell r="F2846" t="str">
            <v>P79</v>
          </cell>
        </row>
        <row r="2847">
          <cell r="A2847" t="str">
            <v>79-10</v>
          </cell>
          <cell r="B2847" t="str">
            <v xml:space="preserve"> ｺﾝｾﾝﾄ</v>
          </cell>
          <cell r="C2847" t="str">
            <v xml:space="preserve"> 2P15Ax2(樹脂,P)</v>
          </cell>
          <cell r="D2847" t="str">
            <v>個</v>
          </cell>
          <cell r="E2847">
            <v>1270</v>
          </cell>
          <cell r="F2847" t="str">
            <v>P79</v>
          </cell>
        </row>
        <row r="2848">
          <cell r="A2848" t="str">
            <v>79-11</v>
          </cell>
          <cell r="B2848" t="str">
            <v xml:space="preserve"> ｺﾝｾﾝﾄ</v>
          </cell>
          <cell r="C2848" t="str">
            <v xml:space="preserve"> 2P15Ax1 ET付(樹脂,P)</v>
          </cell>
          <cell r="D2848" t="str">
            <v>個</v>
          </cell>
          <cell r="E2848">
            <v>1400</v>
          </cell>
          <cell r="F2848" t="str">
            <v>P79</v>
          </cell>
        </row>
        <row r="2849">
          <cell r="A2849" t="str">
            <v>79-12</v>
          </cell>
          <cell r="B2849" t="str">
            <v xml:space="preserve"> ｺﾝｾﾝﾄ</v>
          </cell>
          <cell r="C2849" t="str">
            <v xml:space="preserve"> 2P15Ax2 ET付(樹脂,P)</v>
          </cell>
          <cell r="D2849" t="str">
            <v>個</v>
          </cell>
          <cell r="E2849">
            <v>1720</v>
          </cell>
          <cell r="F2849" t="str">
            <v>P79</v>
          </cell>
        </row>
        <row r="2850">
          <cell r="A2850" t="str">
            <v>79-13</v>
          </cell>
          <cell r="B2850" t="str">
            <v xml:space="preserve"> ｺﾝｾﾝﾄ</v>
          </cell>
          <cell r="C2850" t="str">
            <v xml:space="preserve"> 2P15Ax1 E付(樹脂,P)</v>
          </cell>
          <cell r="D2850" t="str">
            <v>個</v>
          </cell>
          <cell r="E2850">
            <v>1880</v>
          </cell>
          <cell r="F2850" t="str">
            <v>P79</v>
          </cell>
        </row>
        <row r="2851">
          <cell r="A2851" t="str">
            <v>79-14</v>
          </cell>
          <cell r="B2851" t="str">
            <v xml:space="preserve"> ｺﾝｾﾝﾄ</v>
          </cell>
          <cell r="C2851" t="str">
            <v xml:space="preserve"> 2P15Ax2 E付(樹脂,P)</v>
          </cell>
          <cell r="D2851" t="str">
            <v>個</v>
          </cell>
          <cell r="E2851">
            <v>2470</v>
          </cell>
          <cell r="F2851" t="str">
            <v>P79</v>
          </cell>
        </row>
        <row r="2852">
          <cell r="A2852" t="str">
            <v>79-15</v>
          </cell>
          <cell r="B2852" t="str">
            <v xml:space="preserve"> ｺﾝｾﾝﾄ</v>
          </cell>
          <cell r="C2852" t="str">
            <v xml:space="preserve"> 2P15Ax2 C付(樹脂,P)</v>
          </cell>
          <cell r="D2852" t="str">
            <v>個</v>
          </cell>
          <cell r="E2852">
            <v>2070</v>
          </cell>
          <cell r="F2852" t="str">
            <v>P79</v>
          </cell>
        </row>
        <row r="2853">
          <cell r="A2853" t="str">
            <v>79-16</v>
          </cell>
          <cell r="B2853" t="str">
            <v xml:space="preserve"> ｺﾝｾﾝﾄ</v>
          </cell>
          <cell r="C2853" t="str">
            <v xml:space="preserve"> 2P15Ax2 EET付(樹脂,P)</v>
          </cell>
          <cell r="D2853" t="str">
            <v>個</v>
          </cell>
          <cell r="E2853">
            <v>2470</v>
          </cell>
          <cell r="F2853" t="str">
            <v>P79</v>
          </cell>
        </row>
        <row r="2854">
          <cell r="A2854" t="str">
            <v>80-1</v>
          </cell>
          <cell r="B2854" t="str">
            <v xml:space="preserve"> 照明器具</v>
          </cell>
          <cell r="C2854" t="str">
            <v xml:space="preserve"> FSS1-101</v>
          </cell>
          <cell r="D2854" t="str">
            <v>灯</v>
          </cell>
          <cell r="E2854">
            <v>3340</v>
          </cell>
          <cell r="F2854" t="str">
            <v>P80</v>
          </cell>
        </row>
        <row r="2855">
          <cell r="A2855" t="str">
            <v>80-2</v>
          </cell>
          <cell r="B2855" t="str">
            <v xml:space="preserve"> 照明器具</v>
          </cell>
          <cell r="C2855" t="str">
            <v xml:space="preserve"> FSS1-201</v>
          </cell>
          <cell r="D2855" t="str">
            <v>灯</v>
          </cell>
          <cell r="E2855">
            <v>4010</v>
          </cell>
          <cell r="F2855" t="str">
            <v>P80</v>
          </cell>
        </row>
        <row r="2856">
          <cell r="A2856" t="str">
            <v>80-3</v>
          </cell>
          <cell r="B2856" t="str">
            <v xml:space="preserve"> 照明器具</v>
          </cell>
          <cell r="C2856" t="str">
            <v xml:space="preserve"> FSS1-202</v>
          </cell>
          <cell r="D2856" t="str">
            <v>灯</v>
          </cell>
          <cell r="E2856">
            <v>7060</v>
          </cell>
          <cell r="F2856" t="str">
            <v>P80</v>
          </cell>
        </row>
        <row r="2857">
          <cell r="A2857" t="str">
            <v>80-4</v>
          </cell>
          <cell r="B2857" t="str">
            <v xml:space="preserve"> 照明器具</v>
          </cell>
          <cell r="C2857" t="str">
            <v xml:space="preserve"> FSS1-401</v>
          </cell>
          <cell r="D2857" t="str">
            <v>灯</v>
          </cell>
          <cell r="E2857">
            <v>8020</v>
          </cell>
          <cell r="F2857" t="str">
            <v>P80</v>
          </cell>
        </row>
        <row r="2858">
          <cell r="A2858" t="str">
            <v>80-5</v>
          </cell>
          <cell r="B2858" t="str">
            <v xml:space="preserve"> 照明器具</v>
          </cell>
          <cell r="C2858" t="str">
            <v xml:space="preserve"> FSS1-402</v>
          </cell>
          <cell r="D2858" t="str">
            <v>灯</v>
          </cell>
          <cell r="E2858">
            <v>11300</v>
          </cell>
          <cell r="F2858" t="str">
            <v>P80</v>
          </cell>
        </row>
        <row r="2859">
          <cell r="A2859" t="str">
            <v>80-6</v>
          </cell>
          <cell r="B2859" t="str">
            <v xml:space="preserve"> 照明器具</v>
          </cell>
          <cell r="C2859" t="str">
            <v xml:space="preserve"> FSS1-1101</v>
          </cell>
          <cell r="D2859" t="str">
            <v>灯</v>
          </cell>
          <cell r="E2859">
            <v>19900</v>
          </cell>
          <cell r="F2859" t="str">
            <v>P80</v>
          </cell>
        </row>
        <row r="2860">
          <cell r="A2860" t="str">
            <v>80-7</v>
          </cell>
          <cell r="B2860" t="str">
            <v xml:space="preserve"> 照明器具</v>
          </cell>
          <cell r="C2860" t="str">
            <v xml:space="preserve"> FSS1-1102</v>
          </cell>
          <cell r="D2860" t="str">
            <v>灯</v>
          </cell>
          <cell r="E2860">
            <v>24800</v>
          </cell>
          <cell r="F2860" t="str">
            <v>P80</v>
          </cell>
        </row>
        <row r="2861">
          <cell r="A2861" t="str">
            <v>80-8</v>
          </cell>
          <cell r="B2861" t="str">
            <v xml:space="preserve"> 照明器具</v>
          </cell>
          <cell r="C2861" t="str">
            <v xml:space="preserve"> FSS1 MP RP-201</v>
          </cell>
          <cell r="D2861" t="str">
            <v>灯</v>
          </cell>
          <cell r="E2861">
            <v>5240</v>
          </cell>
          <cell r="F2861" t="str">
            <v>P80</v>
          </cell>
        </row>
        <row r="2862">
          <cell r="A2862" t="str">
            <v>80-9</v>
          </cell>
          <cell r="B2862" t="str">
            <v xml:space="preserve"> 照明器具</v>
          </cell>
          <cell r="C2862" t="str">
            <v xml:space="preserve"> FSS1 MP RP-202</v>
          </cell>
          <cell r="D2862" t="str">
            <v>灯</v>
          </cell>
          <cell r="E2862">
            <v>11000</v>
          </cell>
          <cell r="F2862" t="str">
            <v>P80</v>
          </cell>
        </row>
        <row r="2863">
          <cell r="A2863" t="str">
            <v>80-10</v>
          </cell>
          <cell r="B2863" t="str">
            <v xml:space="preserve"> 照明器具</v>
          </cell>
          <cell r="C2863" t="str">
            <v xml:space="preserve"> FSS1 MP RP-401</v>
          </cell>
          <cell r="D2863" t="str">
            <v>灯</v>
          </cell>
          <cell r="E2863">
            <v>10300</v>
          </cell>
          <cell r="F2863" t="str">
            <v>P80</v>
          </cell>
        </row>
        <row r="2864">
          <cell r="A2864" t="str">
            <v>80-11</v>
          </cell>
          <cell r="B2864" t="str">
            <v xml:space="preserve"> 照明器具</v>
          </cell>
          <cell r="C2864" t="str">
            <v xml:space="preserve"> FSS1 MP RP-402</v>
          </cell>
          <cell r="D2864" t="str">
            <v>灯</v>
          </cell>
          <cell r="E2864">
            <v>16300</v>
          </cell>
          <cell r="F2864" t="str">
            <v>P80</v>
          </cell>
        </row>
        <row r="2865">
          <cell r="A2865" t="str">
            <v>80-12</v>
          </cell>
          <cell r="B2865" t="str">
            <v xml:space="preserve"> 照明器具</v>
          </cell>
          <cell r="C2865" t="str">
            <v xml:space="preserve"> FSS4MPA-201</v>
          </cell>
          <cell r="D2865" t="str">
            <v>灯</v>
          </cell>
          <cell r="E2865">
            <v>12300</v>
          </cell>
          <cell r="F2865" t="str">
            <v>P80</v>
          </cell>
        </row>
        <row r="2866">
          <cell r="A2866" t="str">
            <v>80-13</v>
          </cell>
          <cell r="B2866" t="str">
            <v xml:space="preserve"> 照明器具</v>
          </cell>
          <cell r="C2866" t="str">
            <v xml:space="preserve"> FSS4MPA-202</v>
          </cell>
          <cell r="D2866" t="str">
            <v>灯</v>
          </cell>
          <cell r="E2866">
            <v>15300</v>
          </cell>
          <cell r="F2866" t="str">
            <v>P80</v>
          </cell>
        </row>
        <row r="2867">
          <cell r="A2867" t="str">
            <v>80-14</v>
          </cell>
          <cell r="B2867" t="str">
            <v xml:space="preserve"> 照明器具</v>
          </cell>
          <cell r="C2867" t="str">
            <v xml:space="preserve"> FSS4MPA-401</v>
          </cell>
          <cell r="D2867" t="str">
            <v>灯</v>
          </cell>
          <cell r="E2867">
            <v>18100</v>
          </cell>
          <cell r="F2867" t="str">
            <v>P80</v>
          </cell>
        </row>
        <row r="2868">
          <cell r="A2868" t="str">
            <v>80-15</v>
          </cell>
          <cell r="B2868" t="str">
            <v xml:space="preserve"> 照明器具</v>
          </cell>
          <cell r="C2868" t="str">
            <v xml:space="preserve"> FSS4MPA-402</v>
          </cell>
          <cell r="D2868" t="str">
            <v>灯</v>
          </cell>
          <cell r="E2868">
            <v>24300</v>
          </cell>
          <cell r="F2868" t="str">
            <v>P80</v>
          </cell>
        </row>
        <row r="2869">
          <cell r="A2869" t="str">
            <v>80-16</v>
          </cell>
          <cell r="B2869" t="str">
            <v xml:space="preserve"> 照明器具</v>
          </cell>
          <cell r="C2869" t="str">
            <v xml:space="preserve"> FSS4-151</v>
          </cell>
          <cell r="D2869" t="str">
            <v>灯</v>
          </cell>
          <cell r="E2869">
            <v>4030</v>
          </cell>
          <cell r="F2869" t="str">
            <v>P80</v>
          </cell>
        </row>
        <row r="2870">
          <cell r="A2870" t="str">
            <v>80-17</v>
          </cell>
          <cell r="B2870" t="str">
            <v xml:space="preserve"> 照明器具</v>
          </cell>
          <cell r="C2870" t="str">
            <v xml:space="preserve"> FSS4-201</v>
          </cell>
          <cell r="D2870" t="str">
            <v>灯</v>
          </cell>
          <cell r="E2870">
            <v>4390</v>
          </cell>
          <cell r="F2870" t="str">
            <v>P80</v>
          </cell>
        </row>
        <row r="2871">
          <cell r="A2871" t="str">
            <v>80-18</v>
          </cell>
          <cell r="B2871" t="str">
            <v xml:space="preserve"> 照明器具</v>
          </cell>
          <cell r="C2871" t="str">
            <v xml:space="preserve"> FSS4-202</v>
          </cell>
          <cell r="D2871" t="str">
            <v>灯</v>
          </cell>
          <cell r="E2871">
            <v>6590</v>
          </cell>
          <cell r="F2871" t="str">
            <v>P80</v>
          </cell>
        </row>
        <row r="2872">
          <cell r="A2872" t="str">
            <v>80-19</v>
          </cell>
          <cell r="B2872" t="str">
            <v xml:space="preserve"> 照明器具</v>
          </cell>
          <cell r="C2872" t="str">
            <v xml:space="preserve"> FSS4-401</v>
          </cell>
          <cell r="D2872" t="str">
            <v>灯</v>
          </cell>
          <cell r="E2872">
            <v>8150</v>
          </cell>
          <cell r="F2872" t="str">
            <v>P80</v>
          </cell>
        </row>
        <row r="2873">
          <cell r="A2873" t="str">
            <v>80-20</v>
          </cell>
          <cell r="B2873" t="str">
            <v xml:space="preserve"> 照明器具</v>
          </cell>
          <cell r="C2873" t="str">
            <v xml:space="preserve"> FSS4-402</v>
          </cell>
          <cell r="D2873" t="str">
            <v>灯</v>
          </cell>
          <cell r="E2873">
            <v>12200</v>
          </cell>
          <cell r="F2873" t="str">
            <v>P80</v>
          </cell>
        </row>
        <row r="2874">
          <cell r="A2874" t="str">
            <v>80-21</v>
          </cell>
          <cell r="B2874" t="str">
            <v xml:space="preserve"> 照明器具</v>
          </cell>
          <cell r="C2874" t="str">
            <v xml:space="preserve"> FSS4-1101</v>
          </cell>
          <cell r="D2874" t="str">
            <v>灯</v>
          </cell>
          <cell r="E2874">
            <v>21300</v>
          </cell>
          <cell r="F2874" t="str">
            <v>P80</v>
          </cell>
        </row>
        <row r="2875">
          <cell r="A2875" t="str">
            <v>80-22</v>
          </cell>
          <cell r="B2875" t="str">
            <v xml:space="preserve"> 照明器具</v>
          </cell>
          <cell r="C2875" t="str">
            <v xml:space="preserve"> FSS4-1102</v>
          </cell>
          <cell r="D2875" t="str">
            <v>灯</v>
          </cell>
          <cell r="E2875">
            <v>27600</v>
          </cell>
          <cell r="F2875" t="str">
            <v>P80</v>
          </cell>
        </row>
        <row r="2876">
          <cell r="A2876" t="str">
            <v>80-23</v>
          </cell>
          <cell r="B2876" t="str">
            <v xml:space="preserve"> 照明器具</v>
          </cell>
          <cell r="C2876" t="str">
            <v xml:space="preserve"> FSL1-322</v>
          </cell>
          <cell r="D2876" t="str">
            <v>灯</v>
          </cell>
          <cell r="E2876">
            <v>18600</v>
          </cell>
          <cell r="F2876" t="str">
            <v>P80</v>
          </cell>
        </row>
        <row r="2877">
          <cell r="A2877" t="str">
            <v>81-1</v>
          </cell>
          <cell r="B2877" t="str">
            <v xml:space="preserve"> 照明器具</v>
          </cell>
          <cell r="C2877" t="str">
            <v xml:space="preserve"> FSR1-201</v>
          </cell>
          <cell r="D2877" t="str">
            <v>灯</v>
          </cell>
          <cell r="E2877">
            <v>4340</v>
          </cell>
          <cell r="F2877" t="str">
            <v>P81</v>
          </cell>
        </row>
        <row r="2878">
          <cell r="A2878" t="str">
            <v>81-2</v>
          </cell>
          <cell r="B2878" t="str">
            <v xml:space="preserve"> 照明器具</v>
          </cell>
          <cell r="C2878" t="str">
            <v xml:space="preserve"> FSR1-202</v>
          </cell>
          <cell r="D2878" t="str">
            <v>灯</v>
          </cell>
          <cell r="E2878">
            <v>7230</v>
          </cell>
          <cell r="F2878" t="str">
            <v>P81</v>
          </cell>
        </row>
        <row r="2879">
          <cell r="A2879" t="str">
            <v>81-3</v>
          </cell>
          <cell r="B2879" t="str">
            <v xml:space="preserve"> 照明器具</v>
          </cell>
          <cell r="C2879" t="str">
            <v xml:space="preserve"> FSR1-401</v>
          </cell>
          <cell r="D2879" t="str">
            <v>灯</v>
          </cell>
          <cell r="E2879">
            <v>8210</v>
          </cell>
          <cell r="F2879" t="str">
            <v>P81</v>
          </cell>
        </row>
        <row r="2880">
          <cell r="A2880" t="str">
            <v>81-4</v>
          </cell>
          <cell r="B2880" t="str">
            <v xml:space="preserve"> 照明器具</v>
          </cell>
          <cell r="C2880" t="str">
            <v xml:space="preserve"> FSR1-402</v>
          </cell>
          <cell r="D2880" t="str">
            <v>灯</v>
          </cell>
          <cell r="E2880">
            <v>11400</v>
          </cell>
          <cell r="F2880" t="str">
            <v>P81</v>
          </cell>
        </row>
        <row r="2881">
          <cell r="A2881" t="str">
            <v>81-5</v>
          </cell>
          <cell r="B2881" t="str">
            <v xml:space="preserve"> 照明器具</v>
          </cell>
          <cell r="C2881" t="str">
            <v xml:space="preserve"> FSR1-403</v>
          </cell>
          <cell r="D2881" t="str">
            <v>灯</v>
          </cell>
          <cell r="E2881">
            <v>16600</v>
          </cell>
          <cell r="F2881" t="str">
            <v>P81</v>
          </cell>
        </row>
        <row r="2882">
          <cell r="A2882" t="str">
            <v>81-6</v>
          </cell>
          <cell r="B2882" t="str">
            <v xml:space="preserve"> 照明器具</v>
          </cell>
          <cell r="C2882" t="str">
            <v xml:space="preserve"> FSR1-1101</v>
          </cell>
          <cell r="D2882" t="str">
            <v>灯</v>
          </cell>
          <cell r="E2882">
            <v>20700</v>
          </cell>
          <cell r="F2882" t="str">
            <v>P81</v>
          </cell>
        </row>
        <row r="2883">
          <cell r="A2883" t="str">
            <v>81-7</v>
          </cell>
          <cell r="B2883" t="str">
            <v xml:space="preserve"> 照明器具</v>
          </cell>
          <cell r="C2883" t="str">
            <v xml:space="preserve"> FSR1-1102</v>
          </cell>
          <cell r="D2883" t="str">
            <v>灯</v>
          </cell>
          <cell r="E2883">
            <v>25800</v>
          </cell>
          <cell r="F2883" t="str">
            <v>P81</v>
          </cell>
        </row>
        <row r="2884">
          <cell r="A2884" t="str">
            <v>81-8</v>
          </cell>
          <cell r="B2884" t="str">
            <v xml:space="preserve"> 照明器具</v>
          </cell>
          <cell r="C2884" t="str">
            <v xml:space="preserve"> FSR1 MP RP-201</v>
          </cell>
          <cell r="D2884" t="str">
            <v>灯</v>
          </cell>
          <cell r="E2884">
            <v>5470</v>
          </cell>
          <cell r="F2884" t="str">
            <v>P81</v>
          </cell>
        </row>
        <row r="2885">
          <cell r="A2885" t="str">
            <v>81-9</v>
          </cell>
          <cell r="B2885" t="str">
            <v xml:space="preserve"> 照明器具</v>
          </cell>
          <cell r="C2885" t="str">
            <v xml:space="preserve"> FSR1 MP RP-401</v>
          </cell>
          <cell r="D2885" t="str">
            <v>灯</v>
          </cell>
          <cell r="E2885">
            <v>11000</v>
          </cell>
          <cell r="F2885" t="str">
            <v>P81</v>
          </cell>
        </row>
        <row r="2886">
          <cell r="A2886" t="str">
            <v>81-10</v>
          </cell>
          <cell r="B2886" t="str">
            <v xml:space="preserve"> 照明器具</v>
          </cell>
          <cell r="C2886" t="str">
            <v xml:space="preserve"> FSR1 MP RP-402</v>
          </cell>
          <cell r="D2886" t="str">
            <v>灯</v>
          </cell>
          <cell r="E2886">
            <v>17200</v>
          </cell>
          <cell r="F2886" t="str">
            <v>P81</v>
          </cell>
        </row>
        <row r="2887">
          <cell r="A2887" t="str">
            <v>81-11</v>
          </cell>
          <cell r="B2887" t="str">
            <v xml:space="preserve"> 照明器具</v>
          </cell>
          <cell r="C2887" t="str">
            <v xml:space="preserve"> FPR1-202</v>
          </cell>
          <cell r="D2887" t="str">
            <v>灯</v>
          </cell>
          <cell r="E2887">
            <v>9250</v>
          </cell>
          <cell r="F2887" t="str">
            <v>P81</v>
          </cell>
        </row>
        <row r="2888">
          <cell r="A2888" t="str">
            <v>81-12</v>
          </cell>
          <cell r="B2888" t="str">
            <v xml:space="preserve"> 照明器具</v>
          </cell>
          <cell r="C2888" t="str">
            <v xml:space="preserve"> FPR1-401</v>
          </cell>
          <cell r="D2888" t="str">
            <v>灯</v>
          </cell>
          <cell r="E2888">
            <v>10600</v>
          </cell>
          <cell r="F2888" t="str">
            <v>P81</v>
          </cell>
        </row>
        <row r="2889">
          <cell r="A2889" t="str">
            <v>81-13</v>
          </cell>
          <cell r="B2889" t="str">
            <v xml:space="preserve"> 照明器具</v>
          </cell>
          <cell r="C2889" t="str">
            <v xml:space="preserve"> FPR1-402</v>
          </cell>
          <cell r="D2889" t="str">
            <v>灯</v>
          </cell>
          <cell r="E2889">
            <v>14000</v>
          </cell>
          <cell r="F2889" t="str">
            <v>P81</v>
          </cell>
        </row>
        <row r="2890">
          <cell r="A2890" t="str">
            <v>81-14</v>
          </cell>
          <cell r="B2890" t="str">
            <v xml:space="preserve"> 照明器具</v>
          </cell>
          <cell r="C2890" t="str">
            <v xml:space="preserve"> FPR1-403</v>
          </cell>
          <cell r="D2890" t="str">
            <v>灯</v>
          </cell>
          <cell r="E2890">
            <v>19500</v>
          </cell>
          <cell r="F2890" t="str">
            <v>P81</v>
          </cell>
        </row>
        <row r="2891">
          <cell r="A2891" t="str">
            <v>81-15</v>
          </cell>
          <cell r="B2891" t="str">
            <v xml:space="preserve"> 照明器具</v>
          </cell>
          <cell r="C2891" t="str">
            <v xml:space="preserve"> FSF1-401</v>
          </cell>
          <cell r="D2891" t="str">
            <v>灯</v>
          </cell>
          <cell r="E2891">
            <v>20200</v>
          </cell>
          <cell r="F2891" t="str">
            <v>P81</v>
          </cell>
        </row>
        <row r="2892">
          <cell r="A2892" t="str">
            <v>81-16</v>
          </cell>
          <cell r="B2892" t="str">
            <v xml:space="preserve"> 照明器具</v>
          </cell>
          <cell r="C2892" t="str">
            <v xml:space="preserve"> FSF1-402</v>
          </cell>
          <cell r="D2892" t="str">
            <v>灯</v>
          </cell>
          <cell r="E2892">
            <v>27500</v>
          </cell>
          <cell r="F2892" t="str">
            <v>P81</v>
          </cell>
        </row>
        <row r="2893">
          <cell r="A2893" t="str">
            <v>81-17</v>
          </cell>
          <cell r="B2893" t="str">
            <v xml:space="preserve"> 照明器具</v>
          </cell>
          <cell r="C2893" t="str">
            <v xml:space="preserve"> FSF2-C301</v>
          </cell>
          <cell r="D2893" t="str">
            <v>灯</v>
          </cell>
          <cell r="E2893">
            <v>15700</v>
          </cell>
          <cell r="F2893" t="str">
            <v>P81</v>
          </cell>
        </row>
        <row r="2894">
          <cell r="A2894" t="str">
            <v>81-18</v>
          </cell>
          <cell r="B2894" t="str">
            <v xml:space="preserve"> 照明器具</v>
          </cell>
          <cell r="C2894" t="str">
            <v xml:space="preserve"> FSF2-204</v>
          </cell>
          <cell r="D2894" t="str">
            <v>灯</v>
          </cell>
          <cell r="E2894">
            <v>33200</v>
          </cell>
          <cell r="F2894" t="str">
            <v>P81</v>
          </cell>
        </row>
        <row r="2895">
          <cell r="A2895" t="str">
            <v>81-19</v>
          </cell>
          <cell r="B2895" t="str">
            <v xml:space="preserve"> 照明器具</v>
          </cell>
          <cell r="C2895" t="str">
            <v xml:space="preserve"> FSF2-205</v>
          </cell>
          <cell r="D2895" t="str">
            <v>灯</v>
          </cell>
          <cell r="E2895">
            <v>35200</v>
          </cell>
          <cell r="F2895" t="str">
            <v>P81</v>
          </cell>
        </row>
        <row r="2896">
          <cell r="A2896" t="str">
            <v>81-20</v>
          </cell>
          <cell r="B2896" t="str">
            <v xml:space="preserve"> 照明器具</v>
          </cell>
          <cell r="C2896" t="str">
            <v xml:space="preserve"> FSF2-C401 301</v>
          </cell>
          <cell r="D2896" t="str">
            <v>灯</v>
          </cell>
          <cell r="E2896">
            <v>23400</v>
          </cell>
          <cell r="F2896" t="str">
            <v>P81</v>
          </cell>
        </row>
        <row r="2897">
          <cell r="A2897" t="str">
            <v>81-21</v>
          </cell>
          <cell r="B2897" t="str">
            <v xml:space="preserve"> 照明器具</v>
          </cell>
          <cell r="C2897" t="str">
            <v xml:space="preserve"> FSF3-203</v>
          </cell>
          <cell r="D2897" t="str">
            <v>灯</v>
          </cell>
          <cell r="E2897">
            <v>11100</v>
          </cell>
          <cell r="F2897" t="str">
            <v>P81</v>
          </cell>
        </row>
        <row r="2898">
          <cell r="A2898" t="str">
            <v>81-22</v>
          </cell>
          <cell r="B2898" t="str">
            <v xml:space="preserve"> 照明器具</v>
          </cell>
          <cell r="C2898" t="str">
            <v xml:space="preserve"> FSF3-204</v>
          </cell>
          <cell r="D2898" t="str">
            <v>灯</v>
          </cell>
          <cell r="E2898">
            <v>14100</v>
          </cell>
          <cell r="F2898" t="str">
            <v>P81</v>
          </cell>
        </row>
        <row r="2899">
          <cell r="A2899" t="str">
            <v>81-23</v>
          </cell>
          <cell r="B2899" t="str">
            <v xml:space="preserve"> 照明器具</v>
          </cell>
          <cell r="C2899" t="str">
            <v xml:space="preserve"> FSF4-204</v>
          </cell>
          <cell r="D2899" t="str">
            <v>灯</v>
          </cell>
          <cell r="E2899">
            <v>16100</v>
          </cell>
          <cell r="F2899" t="str">
            <v>P81</v>
          </cell>
        </row>
        <row r="2900">
          <cell r="A2900" t="str">
            <v>81-24</v>
          </cell>
          <cell r="B2900" t="str">
            <v xml:space="preserve"> 照明器具</v>
          </cell>
          <cell r="C2900" t="str">
            <v xml:space="preserve"> FSF4-205</v>
          </cell>
          <cell r="D2900" t="str">
            <v>灯</v>
          </cell>
          <cell r="E2900">
            <v>16700</v>
          </cell>
          <cell r="F2900" t="str">
            <v>P81</v>
          </cell>
        </row>
        <row r="2901">
          <cell r="A2901" t="str">
            <v>82-1</v>
          </cell>
          <cell r="B2901" t="str">
            <v xml:space="preserve"> 照明器具</v>
          </cell>
          <cell r="C2901" t="str">
            <v xml:space="preserve"> FPR10-401</v>
          </cell>
          <cell r="D2901" t="str">
            <v>灯</v>
          </cell>
          <cell r="E2901">
            <v>11300</v>
          </cell>
          <cell r="F2901" t="str">
            <v>P82</v>
          </cell>
        </row>
        <row r="2902">
          <cell r="A2902" t="str">
            <v>82-2</v>
          </cell>
          <cell r="B2902" t="str">
            <v xml:space="preserve"> 照明器具</v>
          </cell>
          <cell r="C2902" t="str">
            <v xml:space="preserve"> FRS10-401</v>
          </cell>
          <cell r="D2902" t="str">
            <v>灯</v>
          </cell>
          <cell r="E2902">
            <v>20800</v>
          </cell>
          <cell r="F2902" t="str">
            <v>P82</v>
          </cell>
        </row>
        <row r="2903">
          <cell r="A2903" t="str">
            <v>82-3</v>
          </cell>
          <cell r="B2903" t="str">
            <v xml:space="preserve"> 照明器具</v>
          </cell>
          <cell r="C2903" t="str">
            <v xml:space="preserve"> FSR11-401</v>
          </cell>
          <cell r="D2903" t="str">
            <v>灯</v>
          </cell>
          <cell r="E2903">
            <v>16700</v>
          </cell>
          <cell r="F2903" t="str">
            <v>P82</v>
          </cell>
        </row>
        <row r="2904">
          <cell r="A2904" t="str">
            <v>82-4</v>
          </cell>
          <cell r="B2904" t="str">
            <v xml:space="preserve"> 照明器具</v>
          </cell>
          <cell r="C2904" t="str">
            <v xml:space="preserve"> FRS1-201</v>
          </cell>
          <cell r="D2904" t="str">
            <v>灯</v>
          </cell>
          <cell r="E2904">
            <v>6400</v>
          </cell>
          <cell r="F2904" t="str">
            <v>P82</v>
          </cell>
        </row>
        <row r="2905">
          <cell r="A2905" t="str">
            <v>82-5</v>
          </cell>
          <cell r="B2905" t="str">
            <v xml:space="preserve"> 照明器具</v>
          </cell>
          <cell r="C2905" t="str">
            <v xml:space="preserve"> FRS1-202</v>
          </cell>
          <cell r="D2905" t="str">
            <v>灯</v>
          </cell>
          <cell r="E2905">
            <v>9370</v>
          </cell>
          <cell r="F2905" t="str">
            <v>P82</v>
          </cell>
        </row>
        <row r="2906">
          <cell r="A2906" t="str">
            <v>82-6</v>
          </cell>
          <cell r="B2906" t="str">
            <v xml:space="preserve"> 照明器具</v>
          </cell>
          <cell r="C2906" t="str">
            <v xml:space="preserve"> FRS1-401</v>
          </cell>
          <cell r="D2906" t="str">
            <v>灯</v>
          </cell>
          <cell r="E2906">
            <v>10700</v>
          </cell>
          <cell r="F2906" t="str">
            <v>P82</v>
          </cell>
        </row>
        <row r="2907">
          <cell r="A2907" t="str">
            <v>82-7</v>
          </cell>
          <cell r="B2907" t="str">
            <v xml:space="preserve"> 照明器具</v>
          </cell>
          <cell r="C2907" t="str">
            <v xml:space="preserve"> FRS1-402</v>
          </cell>
          <cell r="D2907" t="str">
            <v>灯</v>
          </cell>
          <cell r="E2907">
            <v>15700</v>
          </cell>
          <cell r="F2907" t="str">
            <v>P82</v>
          </cell>
        </row>
        <row r="2908">
          <cell r="A2908" t="str">
            <v>82-8</v>
          </cell>
          <cell r="B2908" t="str">
            <v xml:space="preserve"> 照明器具</v>
          </cell>
          <cell r="C2908" t="str">
            <v xml:space="preserve"> FRS2-201</v>
          </cell>
          <cell r="D2908" t="str">
            <v>灯</v>
          </cell>
          <cell r="E2908">
            <v>7410</v>
          </cell>
          <cell r="F2908" t="str">
            <v>P82</v>
          </cell>
        </row>
        <row r="2909">
          <cell r="A2909" t="str">
            <v>82-9</v>
          </cell>
          <cell r="B2909" t="str">
            <v xml:space="preserve"> 照明器具</v>
          </cell>
          <cell r="C2909" t="str">
            <v xml:space="preserve"> FRS2-202</v>
          </cell>
          <cell r="D2909" t="str">
            <v>灯</v>
          </cell>
          <cell r="E2909">
            <v>10500</v>
          </cell>
          <cell r="F2909" t="str">
            <v>P82</v>
          </cell>
        </row>
        <row r="2910">
          <cell r="A2910" t="str">
            <v>82-10</v>
          </cell>
          <cell r="B2910" t="str">
            <v xml:space="preserve"> 照明器具</v>
          </cell>
          <cell r="C2910" t="str">
            <v xml:space="preserve"> FRS2-401</v>
          </cell>
          <cell r="D2910" t="str">
            <v>灯</v>
          </cell>
          <cell r="E2910">
            <v>11800</v>
          </cell>
          <cell r="F2910" t="str">
            <v>P82</v>
          </cell>
        </row>
        <row r="2911">
          <cell r="A2911" t="str">
            <v>82-11</v>
          </cell>
          <cell r="B2911" t="str">
            <v xml:space="preserve"> 照明器具</v>
          </cell>
          <cell r="C2911" t="str">
            <v xml:space="preserve"> FRS2-402</v>
          </cell>
          <cell r="D2911" t="str">
            <v>灯</v>
          </cell>
          <cell r="E2911">
            <v>17400</v>
          </cell>
          <cell r="F2911" t="str">
            <v>P82</v>
          </cell>
        </row>
        <row r="2912">
          <cell r="A2912" t="str">
            <v>82-12</v>
          </cell>
          <cell r="B2912" t="str">
            <v xml:space="preserve"> 照明器具</v>
          </cell>
          <cell r="C2912" t="str">
            <v xml:space="preserve"> FRS2-403</v>
          </cell>
          <cell r="D2912" t="str">
            <v>灯</v>
          </cell>
          <cell r="E2912">
            <v>22300</v>
          </cell>
          <cell r="F2912" t="str">
            <v>P82</v>
          </cell>
        </row>
        <row r="2913">
          <cell r="A2913" t="str">
            <v>82-13</v>
          </cell>
          <cell r="B2913" t="str">
            <v xml:space="preserve"> 照明器具</v>
          </cell>
          <cell r="C2913" t="str">
            <v xml:space="preserve"> FRS3-201</v>
          </cell>
          <cell r="D2913" t="str">
            <v>灯</v>
          </cell>
          <cell r="E2913">
            <v>8440</v>
          </cell>
          <cell r="F2913" t="str">
            <v>P82</v>
          </cell>
        </row>
        <row r="2914">
          <cell r="A2914" t="str">
            <v>82-14</v>
          </cell>
          <cell r="B2914" t="str">
            <v xml:space="preserve"> 照明器具</v>
          </cell>
          <cell r="C2914" t="str">
            <v xml:space="preserve"> FRS3-202</v>
          </cell>
          <cell r="D2914" t="str">
            <v>灯</v>
          </cell>
          <cell r="E2914">
            <v>10900</v>
          </cell>
          <cell r="F2914" t="str">
            <v>P82</v>
          </cell>
        </row>
        <row r="2915">
          <cell r="A2915" t="str">
            <v>82-15</v>
          </cell>
          <cell r="B2915" t="str">
            <v xml:space="preserve"> 照明器具</v>
          </cell>
          <cell r="C2915" t="str">
            <v xml:space="preserve"> FRS3-401</v>
          </cell>
          <cell r="D2915" t="str">
            <v>灯</v>
          </cell>
          <cell r="E2915">
            <v>13800</v>
          </cell>
          <cell r="F2915" t="str">
            <v>P82</v>
          </cell>
        </row>
        <row r="2916">
          <cell r="A2916" t="str">
            <v>82-16</v>
          </cell>
          <cell r="B2916" t="str">
            <v xml:space="preserve"> 照明器具</v>
          </cell>
          <cell r="C2916" t="str">
            <v xml:space="preserve"> FRS3-402</v>
          </cell>
          <cell r="D2916" t="str">
            <v>灯</v>
          </cell>
          <cell r="E2916">
            <v>18200</v>
          </cell>
          <cell r="F2916" t="str">
            <v>P82</v>
          </cell>
        </row>
        <row r="2917">
          <cell r="A2917" t="str">
            <v>82-17</v>
          </cell>
          <cell r="B2917" t="str">
            <v xml:space="preserve"> 照明器具</v>
          </cell>
          <cell r="C2917" t="str">
            <v xml:space="preserve"> FRS3-403</v>
          </cell>
          <cell r="D2917" t="str">
            <v>灯</v>
          </cell>
          <cell r="E2917">
            <v>23000</v>
          </cell>
          <cell r="F2917" t="str">
            <v>P82</v>
          </cell>
        </row>
        <row r="2918">
          <cell r="A2918" t="str">
            <v>82-18</v>
          </cell>
          <cell r="B2918" t="str">
            <v xml:space="preserve"> 照明器具</v>
          </cell>
          <cell r="C2918" t="str">
            <v xml:space="preserve"> FRF1-201</v>
          </cell>
          <cell r="D2918" t="str">
            <v>灯</v>
          </cell>
          <cell r="E2918">
            <v>9770</v>
          </cell>
          <cell r="F2918" t="str">
            <v>P82</v>
          </cell>
        </row>
        <row r="2919">
          <cell r="A2919" t="str">
            <v>82-19</v>
          </cell>
          <cell r="B2919" t="str">
            <v xml:space="preserve"> 照明器具</v>
          </cell>
          <cell r="C2919" t="str">
            <v xml:space="preserve"> FRF1-202</v>
          </cell>
          <cell r="D2919" t="str">
            <v>灯</v>
          </cell>
          <cell r="E2919">
            <v>11900</v>
          </cell>
          <cell r="F2919" t="str">
            <v>P82</v>
          </cell>
        </row>
        <row r="2920">
          <cell r="A2920" t="str">
            <v>83-1</v>
          </cell>
          <cell r="B2920" t="str">
            <v xml:space="preserve"> 照明器具</v>
          </cell>
          <cell r="C2920" t="str">
            <v xml:space="preserve"> FRF1-401</v>
          </cell>
          <cell r="D2920" t="str">
            <v>灯</v>
          </cell>
          <cell r="E2920">
            <v>17300</v>
          </cell>
          <cell r="F2920" t="str">
            <v>P83</v>
          </cell>
        </row>
        <row r="2921">
          <cell r="A2921" t="str">
            <v>83-2</v>
          </cell>
          <cell r="B2921" t="str">
            <v xml:space="preserve"> 照明器具</v>
          </cell>
          <cell r="C2921" t="str">
            <v xml:space="preserve"> FRF1-402</v>
          </cell>
          <cell r="D2921" t="str">
            <v>灯</v>
          </cell>
          <cell r="E2921">
            <v>21800</v>
          </cell>
          <cell r="F2921" t="str">
            <v>P83</v>
          </cell>
        </row>
        <row r="2922">
          <cell r="A2922" t="str">
            <v>83-3</v>
          </cell>
          <cell r="B2922" t="str">
            <v xml:space="preserve"> 照明器具</v>
          </cell>
          <cell r="C2922" t="str">
            <v xml:space="preserve"> FRF1-403</v>
          </cell>
          <cell r="D2922" t="str">
            <v>灯</v>
          </cell>
          <cell r="E2922">
            <v>27900</v>
          </cell>
          <cell r="F2922" t="str">
            <v>P83</v>
          </cell>
        </row>
        <row r="2923">
          <cell r="A2923" t="str">
            <v>83-4</v>
          </cell>
          <cell r="B2923" t="str">
            <v xml:space="preserve"> 照明器具</v>
          </cell>
          <cell r="C2923" t="str">
            <v xml:space="preserve"> FRF1-404</v>
          </cell>
          <cell r="D2923" t="str">
            <v>灯</v>
          </cell>
          <cell r="E2923">
            <v>39000</v>
          </cell>
          <cell r="F2923" t="str">
            <v>P83</v>
          </cell>
        </row>
        <row r="2924">
          <cell r="A2924" t="str">
            <v>83-5</v>
          </cell>
          <cell r="B2924" t="str">
            <v xml:space="preserve"> 照明器具</v>
          </cell>
          <cell r="C2924" t="str">
            <v xml:space="preserve"> FRF1A-201</v>
          </cell>
          <cell r="D2924" t="str">
            <v>灯</v>
          </cell>
          <cell r="E2924">
            <v>14800</v>
          </cell>
          <cell r="F2924" t="str">
            <v>P83</v>
          </cell>
        </row>
        <row r="2925">
          <cell r="A2925" t="str">
            <v>83-6</v>
          </cell>
          <cell r="B2925" t="str">
            <v xml:space="preserve"> 照明器具</v>
          </cell>
          <cell r="C2925" t="str">
            <v xml:space="preserve"> FRF1A-202</v>
          </cell>
          <cell r="D2925" t="str">
            <v>灯</v>
          </cell>
          <cell r="E2925">
            <v>17200</v>
          </cell>
          <cell r="F2925" t="str">
            <v>P83</v>
          </cell>
        </row>
        <row r="2926">
          <cell r="A2926" t="str">
            <v>83-7</v>
          </cell>
          <cell r="B2926" t="str">
            <v xml:space="preserve"> 照明器具</v>
          </cell>
          <cell r="C2926" t="str">
            <v xml:space="preserve"> FRF1A-401</v>
          </cell>
          <cell r="D2926" t="str">
            <v>灯</v>
          </cell>
          <cell r="E2926">
            <v>23300</v>
          </cell>
          <cell r="F2926" t="str">
            <v>P83</v>
          </cell>
        </row>
        <row r="2927">
          <cell r="A2927" t="str">
            <v>83-8</v>
          </cell>
          <cell r="B2927" t="str">
            <v xml:space="preserve"> 照明器具</v>
          </cell>
          <cell r="C2927" t="str">
            <v xml:space="preserve"> FRF1A-402</v>
          </cell>
          <cell r="D2927" t="str">
            <v>灯</v>
          </cell>
          <cell r="E2927">
            <v>27900</v>
          </cell>
          <cell r="F2927" t="str">
            <v>P83</v>
          </cell>
        </row>
        <row r="2928">
          <cell r="A2928" t="str">
            <v>83-9</v>
          </cell>
          <cell r="B2928" t="str">
            <v xml:space="preserve"> 照明器具</v>
          </cell>
          <cell r="C2928" t="str">
            <v xml:space="preserve"> FRF1A-403</v>
          </cell>
          <cell r="D2928" t="str">
            <v>灯</v>
          </cell>
          <cell r="E2928">
            <v>33900</v>
          </cell>
          <cell r="F2928" t="str">
            <v>P83</v>
          </cell>
        </row>
        <row r="2929">
          <cell r="A2929" t="str">
            <v>83-10</v>
          </cell>
          <cell r="B2929" t="str">
            <v xml:space="preserve"> 照明器具</v>
          </cell>
          <cell r="C2929" t="str">
            <v xml:space="preserve"> FRF1A-404</v>
          </cell>
          <cell r="D2929" t="str">
            <v>灯</v>
          </cell>
          <cell r="E2929">
            <v>45800</v>
          </cell>
          <cell r="F2929" t="str">
            <v>P83</v>
          </cell>
        </row>
        <row r="2930">
          <cell r="A2930" t="str">
            <v>83-11</v>
          </cell>
          <cell r="B2930" t="str">
            <v xml:space="preserve"> 照明器具</v>
          </cell>
          <cell r="C2930" t="str">
            <v xml:space="preserve"> FRF2-204</v>
          </cell>
          <cell r="D2930" t="str">
            <v>灯</v>
          </cell>
          <cell r="E2930">
            <v>25300</v>
          </cell>
          <cell r="F2930" t="str">
            <v>P83</v>
          </cell>
        </row>
        <row r="2931">
          <cell r="A2931" t="str">
            <v>83-12</v>
          </cell>
          <cell r="B2931" t="str">
            <v xml:space="preserve"> 照明器具</v>
          </cell>
          <cell r="C2931" t="str">
            <v xml:space="preserve"> FRF2-205</v>
          </cell>
          <cell r="D2931" t="str">
            <v>灯</v>
          </cell>
          <cell r="E2931">
            <v>30100</v>
          </cell>
          <cell r="F2931" t="str">
            <v>P83</v>
          </cell>
        </row>
        <row r="2932">
          <cell r="A2932" t="str">
            <v>83-13</v>
          </cell>
          <cell r="B2932" t="str">
            <v xml:space="preserve"> 照明器具</v>
          </cell>
          <cell r="C2932" t="str">
            <v xml:space="preserve"> FRF2-405</v>
          </cell>
          <cell r="D2932" t="str">
            <v>灯</v>
          </cell>
          <cell r="E2932">
            <v>78600</v>
          </cell>
          <cell r="F2932" t="str">
            <v>P83</v>
          </cell>
        </row>
        <row r="2933">
          <cell r="A2933" t="str">
            <v>83-14</v>
          </cell>
          <cell r="B2933" t="str">
            <v xml:space="preserve"> 照明器具</v>
          </cell>
          <cell r="C2933" t="str">
            <v xml:space="preserve"> FRF2-406</v>
          </cell>
          <cell r="D2933" t="str">
            <v>灯</v>
          </cell>
          <cell r="E2933">
            <v>80100</v>
          </cell>
          <cell r="F2933" t="str">
            <v>P83</v>
          </cell>
        </row>
        <row r="2934">
          <cell r="A2934" t="str">
            <v>83-15</v>
          </cell>
          <cell r="B2934" t="str">
            <v xml:space="preserve"> 照明器具</v>
          </cell>
          <cell r="C2934" t="str">
            <v xml:space="preserve"> FRF2-C301</v>
          </cell>
          <cell r="D2934" t="str">
            <v>灯</v>
          </cell>
          <cell r="E2934">
            <v>8010</v>
          </cell>
          <cell r="F2934" t="str">
            <v>P83</v>
          </cell>
        </row>
        <row r="2935">
          <cell r="A2935" t="str">
            <v>83-16</v>
          </cell>
          <cell r="B2935" t="str">
            <v xml:space="preserve"> 照明器具</v>
          </cell>
          <cell r="C2935" t="str">
            <v xml:space="preserve"> FRF2-C401 301</v>
          </cell>
          <cell r="D2935" t="str">
            <v>灯</v>
          </cell>
          <cell r="E2935">
            <v>12300</v>
          </cell>
          <cell r="F2935" t="str">
            <v>P83</v>
          </cell>
        </row>
        <row r="2936">
          <cell r="A2936" t="str">
            <v>83-17</v>
          </cell>
          <cell r="B2936" t="str">
            <v xml:space="preserve"> 照明器具</v>
          </cell>
          <cell r="C2936" t="str">
            <v xml:space="preserve"> FRF2A-204</v>
          </cell>
          <cell r="D2936" t="str">
            <v>灯</v>
          </cell>
          <cell r="E2936">
            <v>30800</v>
          </cell>
          <cell r="F2936" t="str">
            <v>P83</v>
          </cell>
        </row>
        <row r="2937">
          <cell r="A2937" t="str">
            <v>83-18</v>
          </cell>
          <cell r="B2937" t="str">
            <v xml:space="preserve"> 照明器具</v>
          </cell>
          <cell r="C2937" t="str">
            <v xml:space="preserve"> FRF2A-205</v>
          </cell>
          <cell r="D2937" t="str">
            <v>灯</v>
          </cell>
          <cell r="E2937">
            <v>35700</v>
          </cell>
          <cell r="F2937" t="str">
            <v>P83</v>
          </cell>
        </row>
        <row r="2938">
          <cell r="A2938" t="str">
            <v>83-19</v>
          </cell>
          <cell r="B2938" t="str">
            <v xml:space="preserve"> 照明器具</v>
          </cell>
          <cell r="C2938" t="str">
            <v xml:space="preserve"> FRF2A-405</v>
          </cell>
          <cell r="D2938" t="str">
            <v>灯</v>
          </cell>
          <cell r="E2938">
            <v>90800</v>
          </cell>
          <cell r="F2938" t="str">
            <v>P83</v>
          </cell>
        </row>
        <row r="2939">
          <cell r="A2939" t="str">
            <v>83-20</v>
          </cell>
          <cell r="B2939" t="str">
            <v xml:space="preserve"> 照明器具</v>
          </cell>
          <cell r="C2939" t="str">
            <v xml:space="preserve"> FRF2A-406</v>
          </cell>
          <cell r="D2939" t="str">
            <v>灯</v>
          </cell>
          <cell r="E2939">
            <v>92700</v>
          </cell>
          <cell r="F2939" t="str">
            <v>P83</v>
          </cell>
        </row>
        <row r="2940">
          <cell r="A2940" t="str">
            <v>83-21</v>
          </cell>
          <cell r="B2940" t="str">
            <v xml:space="preserve"> 照明器具</v>
          </cell>
          <cell r="C2940" t="str">
            <v xml:space="preserve"> FRS14L1V1-402</v>
          </cell>
          <cell r="D2940" t="str">
            <v>灯</v>
          </cell>
          <cell r="E2940">
            <v>35500</v>
          </cell>
          <cell r="F2940" t="str">
            <v>P83</v>
          </cell>
        </row>
        <row r="2941">
          <cell r="A2941" t="str">
            <v>83-22</v>
          </cell>
          <cell r="B2941" t="str">
            <v xml:space="preserve"> 照明器具</v>
          </cell>
          <cell r="C2941" t="str">
            <v xml:space="preserve"> FRS14L2V1-402</v>
          </cell>
          <cell r="D2941" t="str">
            <v>灯</v>
          </cell>
          <cell r="E2941">
            <v>26900</v>
          </cell>
          <cell r="F2941" t="str">
            <v>P83</v>
          </cell>
        </row>
        <row r="2942">
          <cell r="A2942" t="str">
            <v>83-23</v>
          </cell>
          <cell r="B2942" t="str">
            <v xml:space="preserve"> 照明器具</v>
          </cell>
          <cell r="C2942" t="str">
            <v xml:space="preserve"> FRS14L3V1-402</v>
          </cell>
          <cell r="D2942" t="str">
            <v>灯</v>
          </cell>
          <cell r="E2942">
            <v>36200</v>
          </cell>
          <cell r="F2942" t="str">
            <v>P83</v>
          </cell>
        </row>
        <row r="2943">
          <cell r="A2943" t="str">
            <v>83-24</v>
          </cell>
          <cell r="B2943" t="str">
            <v xml:space="preserve"> 照明器具</v>
          </cell>
          <cell r="C2943" t="str">
            <v xml:space="preserve"> FRS15-322</v>
          </cell>
          <cell r="D2943" t="str">
            <v>灯</v>
          </cell>
          <cell r="E2943">
            <v>19800</v>
          </cell>
          <cell r="F2943" t="str">
            <v>P83</v>
          </cell>
        </row>
        <row r="2944">
          <cell r="A2944" t="str">
            <v>83-25</v>
          </cell>
          <cell r="B2944" t="str">
            <v xml:space="preserve"> 照明器具</v>
          </cell>
          <cell r="C2944" t="str">
            <v xml:space="preserve"> FRS15L3V1-322</v>
          </cell>
          <cell r="D2944" t="str">
            <v>灯</v>
          </cell>
          <cell r="E2944">
            <v>30700</v>
          </cell>
          <cell r="F2944" t="str">
            <v>P83</v>
          </cell>
        </row>
        <row r="2945">
          <cell r="A2945" t="str">
            <v>83-26</v>
          </cell>
          <cell r="B2945" t="str">
            <v xml:space="preserve"> 照明器具</v>
          </cell>
          <cell r="C2945" t="str">
            <v xml:space="preserve"> FRS15L5-322</v>
          </cell>
          <cell r="D2945" t="str">
            <v>灯</v>
          </cell>
          <cell r="E2945">
            <v>24200</v>
          </cell>
          <cell r="F2945" t="str">
            <v>P83</v>
          </cell>
        </row>
        <row r="2946">
          <cell r="A2946" t="str">
            <v>83-27</v>
          </cell>
          <cell r="B2946" t="str">
            <v xml:space="preserve"> 照明器具</v>
          </cell>
          <cell r="C2946" t="str">
            <v xml:space="preserve"> FRL5-P363</v>
          </cell>
          <cell r="D2946" t="str">
            <v>灯</v>
          </cell>
          <cell r="E2946">
            <v>29300</v>
          </cell>
          <cell r="F2946" t="str">
            <v>P83</v>
          </cell>
        </row>
        <row r="2947">
          <cell r="A2947" t="str">
            <v>83-28</v>
          </cell>
          <cell r="B2947" t="str">
            <v xml:space="preserve"> 照明器具</v>
          </cell>
          <cell r="C2947" t="str">
            <v xml:space="preserve"> FRL5-P554</v>
          </cell>
          <cell r="D2947" t="str">
            <v>灯</v>
          </cell>
          <cell r="E2947">
            <v>46100</v>
          </cell>
          <cell r="F2947" t="str">
            <v>P83</v>
          </cell>
        </row>
        <row r="2948">
          <cell r="A2948" t="str">
            <v>84-1</v>
          </cell>
          <cell r="B2948" t="str">
            <v xml:space="preserve"> 照明器具</v>
          </cell>
          <cell r="C2948" t="str">
            <v xml:space="preserve"> FBS3-201</v>
          </cell>
          <cell r="D2948" t="str">
            <v>灯</v>
          </cell>
          <cell r="E2948">
            <v>4360</v>
          </cell>
          <cell r="F2948" t="str">
            <v>P84</v>
          </cell>
        </row>
        <row r="2949">
          <cell r="A2949" t="str">
            <v>84-2</v>
          </cell>
          <cell r="B2949" t="str">
            <v xml:space="preserve"> 照明器具</v>
          </cell>
          <cell r="C2949" t="str">
            <v xml:space="preserve"> FBS3-401</v>
          </cell>
          <cell r="D2949" t="str">
            <v>灯</v>
          </cell>
          <cell r="E2949">
            <v>8210</v>
          </cell>
          <cell r="F2949" t="str">
            <v>P84</v>
          </cell>
        </row>
        <row r="2950">
          <cell r="A2950" t="str">
            <v>84-3</v>
          </cell>
          <cell r="B2950" t="str">
            <v xml:space="preserve"> 照明器具</v>
          </cell>
          <cell r="C2950" t="str">
            <v xml:space="preserve"> FBS4-401</v>
          </cell>
          <cell r="D2950" t="str">
            <v>灯</v>
          </cell>
          <cell r="E2950">
            <v>15000</v>
          </cell>
          <cell r="F2950" t="str">
            <v>P84</v>
          </cell>
        </row>
        <row r="2951">
          <cell r="A2951" t="str">
            <v>84-4</v>
          </cell>
          <cell r="B2951" t="str">
            <v xml:space="preserve"> 照明器具</v>
          </cell>
          <cell r="C2951" t="str">
            <v xml:space="preserve"> FBS4-402</v>
          </cell>
          <cell r="D2951" t="str">
            <v>灯</v>
          </cell>
          <cell r="E2951">
            <v>15300</v>
          </cell>
          <cell r="F2951" t="str">
            <v>P84</v>
          </cell>
        </row>
        <row r="2952">
          <cell r="A2952" t="str">
            <v>84-5</v>
          </cell>
          <cell r="B2952" t="str">
            <v xml:space="preserve"> 照明器具</v>
          </cell>
          <cell r="C2952" t="str">
            <v xml:space="preserve"> FBF2A-201</v>
          </cell>
          <cell r="D2952" t="str">
            <v>灯</v>
          </cell>
          <cell r="E2952">
            <v>14600</v>
          </cell>
          <cell r="F2952" t="str">
            <v>P84</v>
          </cell>
        </row>
        <row r="2953">
          <cell r="A2953" t="str">
            <v>84-6</v>
          </cell>
          <cell r="B2953" t="str">
            <v xml:space="preserve"> 照明器具</v>
          </cell>
          <cell r="C2953" t="str">
            <v xml:space="preserve"> FBF2 MP RP-201</v>
          </cell>
          <cell r="D2953" t="str">
            <v>灯</v>
          </cell>
          <cell r="E2953">
            <v>15300</v>
          </cell>
          <cell r="F2953" t="str">
            <v>P84</v>
          </cell>
        </row>
        <row r="2954">
          <cell r="A2954" t="str">
            <v>84-7</v>
          </cell>
          <cell r="B2954" t="str">
            <v xml:space="preserve"> 照明器具</v>
          </cell>
          <cell r="C2954" t="str">
            <v xml:space="preserve"> FBF4A-201</v>
          </cell>
          <cell r="D2954" t="str">
            <v>灯</v>
          </cell>
          <cell r="E2954">
            <v>15000</v>
          </cell>
          <cell r="F2954" t="str">
            <v>P84</v>
          </cell>
        </row>
        <row r="2955">
          <cell r="A2955" t="str">
            <v>84-8</v>
          </cell>
          <cell r="B2955" t="str">
            <v xml:space="preserve"> 照明器具</v>
          </cell>
          <cell r="C2955" t="str">
            <v xml:space="preserve"> FBF4 MP RP-201</v>
          </cell>
          <cell r="D2955" t="str">
            <v>灯</v>
          </cell>
          <cell r="E2955">
            <v>16100</v>
          </cell>
          <cell r="F2955" t="str">
            <v>P84</v>
          </cell>
        </row>
        <row r="2956">
          <cell r="A2956" t="str">
            <v>84-9</v>
          </cell>
          <cell r="B2956" t="str">
            <v xml:space="preserve"> 照明器具</v>
          </cell>
          <cell r="C2956" t="str">
            <v xml:space="preserve"> FBF4 MP RP-201(SUS)</v>
          </cell>
          <cell r="D2956" t="str">
            <v>灯</v>
          </cell>
          <cell r="E2956">
            <v>25400</v>
          </cell>
          <cell r="F2956" t="str">
            <v>P84</v>
          </cell>
        </row>
        <row r="2957">
          <cell r="A2957" t="str">
            <v>84-10</v>
          </cell>
          <cell r="B2957" t="str">
            <v xml:space="preserve"> 照明器具</v>
          </cell>
          <cell r="C2957" t="str">
            <v xml:space="preserve"> FBC1-101</v>
          </cell>
          <cell r="D2957" t="str">
            <v>灯</v>
          </cell>
          <cell r="E2957">
            <v>3820</v>
          </cell>
          <cell r="F2957" t="str">
            <v>P84</v>
          </cell>
        </row>
        <row r="2958">
          <cell r="A2958" t="str">
            <v>84-11</v>
          </cell>
          <cell r="B2958" t="str">
            <v xml:space="preserve"> 照明器具</v>
          </cell>
          <cell r="C2958" t="str">
            <v xml:space="preserve"> FBC1-201</v>
          </cell>
          <cell r="D2958" t="str">
            <v>灯</v>
          </cell>
          <cell r="E2958">
            <v>5060</v>
          </cell>
          <cell r="F2958" t="str">
            <v>P84</v>
          </cell>
        </row>
        <row r="2959">
          <cell r="A2959" t="str">
            <v>84-12</v>
          </cell>
          <cell r="B2959" t="str">
            <v xml:space="preserve"> 照明器具</v>
          </cell>
          <cell r="C2959" t="str">
            <v xml:space="preserve"> FBC1RP-201</v>
          </cell>
          <cell r="D2959" t="str">
            <v>灯</v>
          </cell>
          <cell r="E2959">
            <v>5810</v>
          </cell>
          <cell r="F2959" t="str">
            <v>P84</v>
          </cell>
        </row>
        <row r="2960">
          <cell r="A2960" t="str">
            <v>84-13</v>
          </cell>
          <cell r="B2960" t="str">
            <v xml:space="preserve"> 照明器具</v>
          </cell>
          <cell r="C2960" t="str">
            <v xml:space="preserve"> FBC2-101</v>
          </cell>
          <cell r="D2960" t="str">
            <v>灯</v>
          </cell>
          <cell r="E2960">
            <v>8250</v>
          </cell>
          <cell r="F2960" t="str">
            <v>P84</v>
          </cell>
        </row>
        <row r="2961">
          <cell r="A2961" t="str">
            <v>84-14</v>
          </cell>
          <cell r="B2961" t="str">
            <v xml:space="preserve"> 照明器具</v>
          </cell>
          <cell r="C2961" t="str">
            <v xml:space="preserve"> FBC2-201</v>
          </cell>
          <cell r="D2961" t="str">
            <v>灯</v>
          </cell>
          <cell r="E2961">
            <v>10400</v>
          </cell>
          <cell r="F2961" t="str">
            <v>P84</v>
          </cell>
        </row>
        <row r="2962">
          <cell r="A2962" t="str">
            <v>84-15</v>
          </cell>
          <cell r="B2962" t="str">
            <v xml:space="preserve"> 照明器具</v>
          </cell>
          <cell r="C2962" t="str">
            <v xml:space="preserve"> FBC2-401</v>
          </cell>
          <cell r="D2962" t="str">
            <v>灯</v>
          </cell>
          <cell r="E2962">
            <v>13900</v>
          </cell>
          <cell r="F2962" t="str">
            <v>P84</v>
          </cell>
        </row>
        <row r="2963">
          <cell r="A2963" t="str">
            <v>84-16</v>
          </cell>
          <cell r="B2963" t="str">
            <v xml:space="preserve"> 照明器具</v>
          </cell>
          <cell r="C2963" t="str">
            <v xml:space="preserve"> FBC2RP-201</v>
          </cell>
          <cell r="D2963" t="str">
            <v>灯</v>
          </cell>
          <cell r="E2963">
            <v>11400</v>
          </cell>
          <cell r="F2963" t="str">
            <v>P84</v>
          </cell>
        </row>
        <row r="2964">
          <cell r="A2964" t="str">
            <v>84-17</v>
          </cell>
          <cell r="B2964" t="str">
            <v xml:space="preserve"> 照明器具</v>
          </cell>
          <cell r="C2964" t="str">
            <v xml:space="preserve"> FBC2RP-401</v>
          </cell>
          <cell r="D2964" t="str">
            <v>灯</v>
          </cell>
          <cell r="E2964">
            <v>18000</v>
          </cell>
          <cell r="F2964" t="str">
            <v>P84</v>
          </cell>
        </row>
        <row r="2965">
          <cell r="A2965" t="str">
            <v>84-18</v>
          </cell>
          <cell r="B2965" t="str">
            <v xml:space="preserve"> 照明器具</v>
          </cell>
          <cell r="C2965" t="str">
            <v xml:space="preserve"> FST1-201</v>
          </cell>
          <cell r="D2965" t="str">
            <v>灯</v>
          </cell>
          <cell r="E2965">
            <v>13200</v>
          </cell>
          <cell r="F2965" t="str">
            <v>P84</v>
          </cell>
        </row>
        <row r="2966">
          <cell r="A2966" t="str">
            <v>84-19</v>
          </cell>
          <cell r="B2966" t="str">
            <v xml:space="preserve"> 照明器具</v>
          </cell>
          <cell r="C2966" t="str">
            <v xml:space="preserve"> FST1-401</v>
          </cell>
          <cell r="D2966" t="str">
            <v>灯</v>
          </cell>
          <cell r="E2966">
            <v>21700</v>
          </cell>
          <cell r="F2966" t="str">
            <v>P84</v>
          </cell>
        </row>
        <row r="2967">
          <cell r="A2967" t="str">
            <v>84-20</v>
          </cell>
          <cell r="B2967" t="str">
            <v xml:space="preserve"> 照明器具</v>
          </cell>
          <cell r="C2967" t="str">
            <v xml:space="preserve"> FPL1-101</v>
          </cell>
          <cell r="D2967" t="str">
            <v>灯</v>
          </cell>
          <cell r="E2967">
            <v>12300</v>
          </cell>
          <cell r="F2967" t="str">
            <v>P84</v>
          </cell>
        </row>
        <row r="2968">
          <cell r="A2968" t="str">
            <v>84-21</v>
          </cell>
          <cell r="B2968" t="str">
            <v xml:space="preserve"> 照明器具</v>
          </cell>
          <cell r="C2968" t="str">
            <v xml:space="preserve"> ｼｰﾘﾝｸﾞﾗｲﾄ FL20x2</v>
          </cell>
          <cell r="D2968" t="str">
            <v>灯</v>
          </cell>
          <cell r="E2968">
            <v>9510</v>
          </cell>
          <cell r="F2968" t="str">
            <v>P84</v>
          </cell>
        </row>
        <row r="2969">
          <cell r="A2969" t="str">
            <v>84-22</v>
          </cell>
          <cell r="B2969" t="str">
            <v xml:space="preserve"> 照明器具</v>
          </cell>
          <cell r="C2969" t="str">
            <v xml:space="preserve"> ﾐﾗｰﾗｲﾄ FL15x1</v>
          </cell>
          <cell r="D2969" t="str">
            <v>灯</v>
          </cell>
          <cell r="E2969">
            <v>4310</v>
          </cell>
          <cell r="F2969" t="str">
            <v>P84</v>
          </cell>
        </row>
        <row r="2970">
          <cell r="A2970" t="str">
            <v>84-23</v>
          </cell>
          <cell r="B2970" t="str">
            <v xml:space="preserve"> 照明器具</v>
          </cell>
          <cell r="C2970" t="str">
            <v xml:space="preserve"> 流し元灯 FL15x1</v>
          </cell>
          <cell r="D2970" t="str">
            <v>灯</v>
          </cell>
          <cell r="E2970">
            <v>4140</v>
          </cell>
          <cell r="F2970" t="str">
            <v>P84</v>
          </cell>
        </row>
        <row r="2971">
          <cell r="A2971" t="str">
            <v>84-24</v>
          </cell>
          <cell r="B2971" t="str">
            <v xml:space="preserve"> 照明器具</v>
          </cell>
          <cell r="C2971" t="str">
            <v xml:space="preserve"> FRS11-D131</v>
          </cell>
          <cell r="D2971" t="str">
            <v>灯</v>
          </cell>
          <cell r="E2971">
            <v>9230</v>
          </cell>
          <cell r="F2971" t="str">
            <v>P84</v>
          </cell>
        </row>
        <row r="2972">
          <cell r="A2972" t="str">
            <v>84-25</v>
          </cell>
          <cell r="B2972" t="str">
            <v xml:space="preserve"> 照明器具</v>
          </cell>
          <cell r="C2972" t="str">
            <v xml:space="preserve"> FRS11-D181</v>
          </cell>
          <cell r="D2972" t="str">
            <v>灯</v>
          </cell>
          <cell r="E2972">
            <v>9590</v>
          </cell>
          <cell r="F2972" t="str">
            <v>P84</v>
          </cell>
        </row>
        <row r="2973">
          <cell r="A2973" t="str">
            <v>84-26</v>
          </cell>
          <cell r="B2973" t="str">
            <v xml:space="preserve"> 照明器具</v>
          </cell>
          <cell r="C2973" t="str">
            <v xml:space="preserve"> FRS11S-D131 </v>
          </cell>
          <cell r="D2973" t="str">
            <v>灯</v>
          </cell>
          <cell r="E2973">
            <v>9800</v>
          </cell>
          <cell r="F2973" t="str">
            <v>P84</v>
          </cell>
        </row>
        <row r="2974">
          <cell r="A2974" t="str">
            <v>84-27</v>
          </cell>
          <cell r="B2974" t="str">
            <v xml:space="preserve"> 照明器具</v>
          </cell>
          <cell r="C2974" t="str">
            <v xml:space="preserve"> FRS11S-D181</v>
          </cell>
          <cell r="D2974" t="str">
            <v>灯</v>
          </cell>
          <cell r="E2974">
            <v>11100</v>
          </cell>
          <cell r="F2974" t="str">
            <v>P84</v>
          </cell>
        </row>
        <row r="2975">
          <cell r="A2975" t="str">
            <v>84-28</v>
          </cell>
          <cell r="B2975" t="str">
            <v xml:space="preserve"> 照明器具</v>
          </cell>
          <cell r="C2975" t="str">
            <v xml:space="preserve"> FRS11 -D271</v>
          </cell>
          <cell r="D2975" t="str">
            <v>灯</v>
          </cell>
          <cell r="E2975">
            <v>10100</v>
          </cell>
          <cell r="F2975" t="str">
            <v>P84</v>
          </cell>
        </row>
        <row r="2976">
          <cell r="A2976" t="str">
            <v>85-1</v>
          </cell>
          <cell r="B2976" t="str">
            <v xml:space="preserve"> 照明器具</v>
          </cell>
          <cell r="C2976" t="str">
            <v xml:space="preserve"> 非常灯 ﾄﾗﾌ型 FL20x1</v>
          </cell>
          <cell r="D2976" t="str">
            <v>灯</v>
          </cell>
          <cell r="E2976">
            <v>20200</v>
          </cell>
          <cell r="F2976" t="str">
            <v>P85</v>
          </cell>
        </row>
        <row r="2977">
          <cell r="A2977" t="str">
            <v>85-2</v>
          </cell>
          <cell r="B2977" t="str">
            <v xml:space="preserve"> 照明器具</v>
          </cell>
          <cell r="C2977" t="str">
            <v xml:space="preserve"> 非常灯 ﾄﾗﾌ型 FL40x1</v>
          </cell>
          <cell r="D2977" t="str">
            <v>灯</v>
          </cell>
          <cell r="E2977">
            <v>24300</v>
          </cell>
          <cell r="F2977" t="str">
            <v>P85</v>
          </cell>
        </row>
        <row r="2978">
          <cell r="A2978" t="str">
            <v>85-3</v>
          </cell>
          <cell r="B2978" t="str">
            <v xml:space="preserve"> 照明器具</v>
          </cell>
          <cell r="C2978" t="str">
            <v xml:space="preserve"> 非常灯 V型 FL20x1</v>
          </cell>
          <cell r="D2978" t="str">
            <v>灯</v>
          </cell>
          <cell r="E2978">
            <v>15400</v>
          </cell>
          <cell r="F2978" t="str">
            <v>P85</v>
          </cell>
        </row>
        <row r="2979">
          <cell r="A2979" t="str">
            <v>85-4</v>
          </cell>
          <cell r="B2979" t="str">
            <v xml:space="preserve"> 照明器具</v>
          </cell>
          <cell r="C2979" t="str">
            <v xml:space="preserve"> 非常灯 V型 FL20x2</v>
          </cell>
          <cell r="D2979" t="str">
            <v>灯</v>
          </cell>
          <cell r="E2979">
            <v>20400</v>
          </cell>
          <cell r="F2979" t="str">
            <v>P85</v>
          </cell>
        </row>
        <row r="2980">
          <cell r="A2980" t="str">
            <v>85-5</v>
          </cell>
          <cell r="B2980" t="str">
            <v xml:space="preserve"> 照明器具</v>
          </cell>
          <cell r="C2980" t="str">
            <v xml:space="preserve"> 非常灯 V型 FL40x1</v>
          </cell>
          <cell r="D2980" t="str">
            <v>灯</v>
          </cell>
          <cell r="E2980">
            <v>36400</v>
          </cell>
          <cell r="F2980" t="str">
            <v>P85</v>
          </cell>
        </row>
        <row r="2981">
          <cell r="A2981" t="str">
            <v>85-6</v>
          </cell>
          <cell r="B2981" t="str">
            <v xml:space="preserve"> 照明器具</v>
          </cell>
          <cell r="C2981" t="str">
            <v xml:space="preserve"> 非常灯 V型 FL40x2</v>
          </cell>
          <cell r="D2981" t="str">
            <v>灯</v>
          </cell>
          <cell r="E2981">
            <v>41500</v>
          </cell>
          <cell r="F2981" t="str">
            <v>P85</v>
          </cell>
        </row>
        <row r="2982">
          <cell r="A2982" t="str">
            <v>85-7</v>
          </cell>
          <cell r="B2982" t="str">
            <v xml:space="preserve"> 照明器具</v>
          </cell>
          <cell r="C2982" t="str">
            <v xml:space="preserve"> 非常灯 反射笠付 40x1</v>
          </cell>
          <cell r="D2982" t="str">
            <v>灯</v>
          </cell>
          <cell r="E2982">
            <v>36100</v>
          </cell>
          <cell r="F2982" t="str">
            <v>P85</v>
          </cell>
        </row>
        <row r="2983">
          <cell r="A2983" t="str">
            <v>85-8</v>
          </cell>
          <cell r="B2983" t="str">
            <v xml:space="preserve"> 照明器具</v>
          </cell>
          <cell r="C2983" t="str">
            <v xml:space="preserve"> 非常灯 反射笠付 40x2</v>
          </cell>
          <cell r="D2983" t="str">
            <v>灯</v>
          </cell>
          <cell r="E2983">
            <v>39500</v>
          </cell>
          <cell r="F2983" t="str">
            <v>P85</v>
          </cell>
        </row>
        <row r="2984">
          <cell r="A2984" t="str">
            <v>85-9</v>
          </cell>
          <cell r="B2984" t="str">
            <v xml:space="preserve"> 照明器具</v>
          </cell>
          <cell r="C2984" t="str">
            <v xml:space="preserve"> 非常灯 反射笠付 40x1(ﾊﾟｲﾌﾟ吊）</v>
          </cell>
          <cell r="D2984" t="str">
            <v>灯</v>
          </cell>
          <cell r="E2984">
            <v>39300</v>
          </cell>
          <cell r="F2984" t="str">
            <v>P85</v>
          </cell>
        </row>
        <row r="2985">
          <cell r="A2985" t="str">
            <v>85-10</v>
          </cell>
          <cell r="B2985" t="str">
            <v xml:space="preserve"> 照明器具</v>
          </cell>
          <cell r="C2985" t="str">
            <v xml:space="preserve"> 非常灯 反射笠付 40x2(ﾊﾟｲﾌﾟ吊）</v>
          </cell>
          <cell r="D2985" t="str">
            <v>灯</v>
          </cell>
          <cell r="E2985">
            <v>42900</v>
          </cell>
          <cell r="F2985" t="str">
            <v>P85</v>
          </cell>
        </row>
        <row r="2986">
          <cell r="A2986" t="str">
            <v>86-1</v>
          </cell>
          <cell r="B2986" t="str">
            <v xml:space="preserve"> 照明器具</v>
          </cell>
          <cell r="C2986" t="str">
            <v xml:space="preserve"> 非常灯 埋込型下面開放(簡易型) FL20x1</v>
          </cell>
          <cell r="D2986" t="str">
            <v>灯</v>
          </cell>
          <cell r="E2986">
            <v>23600</v>
          </cell>
          <cell r="F2986" t="str">
            <v>P86</v>
          </cell>
        </row>
        <row r="2987">
          <cell r="A2987" t="str">
            <v>86-2</v>
          </cell>
          <cell r="B2987" t="str">
            <v xml:space="preserve"> 照明器具</v>
          </cell>
          <cell r="C2987" t="str">
            <v xml:space="preserve"> 非常灯 埋込型下面開放(簡易型) FL20x2</v>
          </cell>
          <cell r="D2987" t="str">
            <v>灯</v>
          </cell>
          <cell r="E2987">
            <v>27000</v>
          </cell>
          <cell r="F2987" t="str">
            <v>P86</v>
          </cell>
        </row>
        <row r="2988">
          <cell r="A2988" t="str">
            <v>86-3</v>
          </cell>
          <cell r="B2988" t="str">
            <v xml:space="preserve"> 照明器具</v>
          </cell>
          <cell r="C2988" t="str">
            <v xml:space="preserve"> 非常灯 埋込型下面開放(簡易型) FL40x1</v>
          </cell>
          <cell r="D2988" t="str">
            <v>灯</v>
          </cell>
          <cell r="E2988">
            <v>39500</v>
          </cell>
          <cell r="F2988" t="str">
            <v>P86</v>
          </cell>
        </row>
        <row r="2989">
          <cell r="A2989" t="str">
            <v>86-4</v>
          </cell>
          <cell r="B2989" t="str">
            <v xml:space="preserve"> 照明器具</v>
          </cell>
          <cell r="C2989" t="str">
            <v xml:space="preserve"> 非常灯 埋込型下面開放(簡易型) FL40x2</v>
          </cell>
          <cell r="D2989" t="str">
            <v>灯</v>
          </cell>
          <cell r="E2989">
            <v>45200</v>
          </cell>
          <cell r="F2989" t="str">
            <v>P86</v>
          </cell>
        </row>
        <row r="2990">
          <cell r="A2990" t="str">
            <v>86-5</v>
          </cell>
          <cell r="B2990" t="str">
            <v xml:space="preserve"> 照明器具</v>
          </cell>
          <cell r="C2990" t="str">
            <v xml:space="preserve"> 非常灯 埋込型下面開放 FL20x1</v>
          </cell>
          <cell r="D2990" t="str">
            <v>灯</v>
          </cell>
          <cell r="E2990">
            <v>24900</v>
          </cell>
          <cell r="F2990" t="str">
            <v>P86</v>
          </cell>
        </row>
        <row r="2991">
          <cell r="A2991" t="str">
            <v>86-6</v>
          </cell>
          <cell r="B2991" t="str">
            <v xml:space="preserve"> 照明器具</v>
          </cell>
          <cell r="C2991" t="str">
            <v xml:space="preserve"> 非常灯 埋込型下面開放 FL20x2</v>
          </cell>
          <cell r="D2991" t="str">
            <v>灯</v>
          </cell>
          <cell r="E2991">
            <v>27300</v>
          </cell>
          <cell r="F2991" t="str">
            <v>P86</v>
          </cell>
        </row>
        <row r="2992">
          <cell r="A2992" t="str">
            <v>86-7</v>
          </cell>
          <cell r="B2992" t="str">
            <v xml:space="preserve"> 照明器具</v>
          </cell>
          <cell r="C2992" t="str">
            <v xml:space="preserve"> 非常灯 埋込型下面開放 FL40x1</v>
          </cell>
          <cell r="D2992" t="str">
            <v>灯</v>
          </cell>
          <cell r="E2992">
            <v>42200</v>
          </cell>
          <cell r="F2992" t="str">
            <v>P86</v>
          </cell>
        </row>
        <row r="2993">
          <cell r="A2993" t="str">
            <v>86-8</v>
          </cell>
          <cell r="B2993" t="str">
            <v xml:space="preserve"> 照明器具</v>
          </cell>
          <cell r="C2993" t="str">
            <v xml:space="preserve"> 非常灯 埋込型下面開放 FL40x2</v>
          </cell>
          <cell r="D2993" t="str">
            <v>灯</v>
          </cell>
          <cell r="E2993">
            <v>46900</v>
          </cell>
          <cell r="F2993" t="str">
            <v>P86</v>
          </cell>
        </row>
        <row r="2994">
          <cell r="A2994" t="str">
            <v>86-9</v>
          </cell>
          <cell r="B2994" t="str">
            <v xml:space="preserve"> 照明器具</v>
          </cell>
          <cell r="C2994" t="str">
            <v xml:space="preserve"> 非常灯 ﾌﾞﾗｹｯﾄ FL20x1</v>
          </cell>
          <cell r="D2994" t="str">
            <v>灯</v>
          </cell>
          <cell r="E2994">
            <v>25700</v>
          </cell>
          <cell r="F2994" t="str">
            <v>P86</v>
          </cell>
        </row>
        <row r="2995">
          <cell r="A2995" t="str">
            <v>86-10</v>
          </cell>
          <cell r="B2995" t="str">
            <v xml:space="preserve"> 照明器具</v>
          </cell>
          <cell r="C2995" t="str">
            <v xml:space="preserve"> 非常灯 ﾌﾞﾗｹｯﾄ FL20x2</v>
          </cell>
          <cell r="D2995" t="str">
            <v>灯</v>
          </cell>
          <cell r="E2995">
            <v>35600</v>
          </cell>
          <cell r="F2995" t="str">
            <v>P86</v>
          </cell>
        </row>
        <row r="2996">
          <cell r="A2996" t="str">
            <v>86-11</v>
          </cell>
          <cell r="B2996" t="str">
            <v xml:space="preserve"> 照明器具</v>
          </cell>
          <cell r="C2996" t="str">
            <v xml:space="preserve"> 非常灯 ﾌﾞﾗｹｯﾄ FL40x1</v>
          </cell>
          <cell r="D2996" t="str">
            <v>灯</v>
          </cell>
          <cell r="E2996">
            <v>44100</v>
          </cell>
          <cell r="F2996" t="str">
            <v>P86</v>
          </cell>
        </row>
        <row r="2997">
          <cell r="A2997" t="str">
            <v>86-12</v>
          </cell>
          <cell r="B2997" t="str">
            <v xml:space="preserve"> 照明器具</v>
          </cell>
          <cell r="C2997" t="str">
            <v xml:space="preserve"> 非常灯 ﾌﾞﾗｹｯﾄ FL40x2</v>
          </cell>
          <cell r="D2997" t="str">
            <v>灯</v>
          </cell>
          <cell r="E2997">
            <v>75500</v>
          </cell>
          <cell r="F2997" t="str">
            <v>P86</v>
          </cell>
        </row>
        <row r="2998">
          <cell r="A2998" t="str">
            <v>87-1</v>
          </cell>
          <cell r="B2998" t="str">
            <v xml:space="preserve"> 誘導灯</v>
          </cell>
          <cell r="C2998" t="str">
            <v xml:space="preserve"> SHI-FSF10-101 (天井直付型)</v>
          </cell>
          <cell r="D2998" t="str">
            <v>灯</v>
          </cell>
          <cell r="E2998">
            <v>14200</v>
          </cell>
          <cell r="F2998" t="str">
            <v>P87</v>
          </cell>
        </row>
        <row r="2999">
          <cell r="A2999" t="str">
            <v>87-2</v>
          </cell>
          <cell r="B2999" t="str">
            <v xml:space="preserve"> 誘導灯</v>
          </cell>
          <cell r="C2999" t="str">
            <v xml:space="preserve"> SHI-FSF10-201 (天井直付型)</v>
          </cell>
          <cell r="D2999" t="str">
            <v>灯</v>
          </cell>
          <cell r="E2999">
            <v>22100</v>
          </cell>
          <cell r="F2999" t="str">
            <v>P87</v>
          </cell>
        </row>
        <row r="3000">
          <cell r="A3000" t="str">
            <v>87-3</v>
          </cell>
          <cell r="B3000" t="str">
            <v xml:space="preserve"> 誘導灯</v>
          </cell>
          <cell r="C3000" t="str">
            <v xml:space="preserve"> SHI-FSF10-402 (天井直付型)</v>
          </cell>
          <cell r="D3000" t="str">
            <v>灯</v>
          </cell>
          <cell r="E3000">
            <v>47100</v>
          </cell>
          <cell r="F3000" t="str">
            <v>P87</v>
          </cell>
        </row>
        <row r="3001">
          <cell r="A3001" t="str">
            <v>87-4</v>
          </cell>
          <cell r="B3001" t="str">
            <v xml:space="preserve"> 誘導灯</v>
          </cell>
          <cell r="C3001" t="str">
            <v xml:space="preserve"> SHI-FSF11-101 (天井直付型)</v>
          </cell>
          <cell r="D3001" t="str">
            <v>灯</v>
          </cell>
          <cell r="E3001">
            <v>15400</v>
          </cell>
          <cell r="F3001" t="str">
            <v>P87</v>
          </cell>
        </row>
        <row r="3002">
          <cell r="A3002" t="str">
            <v>87-5</v>
          </cell>
          <cell r="B3002" t="str">
            <v xml:space="preserve"> 誘導灯</v>
          </cell>
          <cell r="C3002" t="str">
            <v xml:space="preserve"> SHI-FSF11-201 (天井直付型)</v>
          </cell>
          <cell r="D3002" t="str">
            <v>灯</v>
          </cell>
          <cell r="E3002">
            <v>23900</v>
          </cell>
          <cell r="F3002" t="str">
            <v>P87</v>
          </cell>
        </row>
        <row r="3003">
          <cell r="A3003" t="str">
            <v>87-6</v>
          </cell>
          <cell r="B3003" t="str">
            <v xml:space="preserve"> 誘導灯</v>
          </cell>
          <cell r="C3003" t="str">
            <v xml:space="preserve"> SHI-FSF11-402 (天井直付型)</v>
          </cell>
          <cell r="D3003" t="str">
            <v>灯</v>
          </cell>
          <cell r="E3003">
            <v>52700</v>
          </cell>
          <cell r="F3003" t="str">
            <v>P87</v>
          </cell>
        </row>
        <row r="3004">
          <cell r="A3004" t="str">
            <v>87-7</v>
          </cell>
          <cell r="B3004" t="str">
            <v xml:space="preserve"> 誘導灯</v>
          </cell>
          <cell r="C3004" t="str">
            <v xml:space="preserve"> SHI-FBF10-101 (壁付型)</v>
          </cell>
          <cell r="D3004" t="str">
            <v>灯</v>
          </cell>
          <cell r="E3004">
            <v>14200</v>
          </cell>
          <cell r="F3004" t="str">
            <v>P87</v>
          </cell>
        </row>
        <row r="3005">
          <cell r="A3005" t="str">
            <v>87-8</v>
          </cell>
          <cell r="B3005" t="str">
            <v xml:space="preserve"> 誘導灯</v>
          </cell>
          <cell r="C3005" t="str">
            <v xml:space="preserve"> SHI-FBF10-201 (壁付型)</v>
          </cell>
          <cell r="D3005" t="str">
            <v>灯</v>
          </cell>
          <cell r="E3005">
            <v>22100</v>
          </cell>
          <cell r="F3005" t="str">
            <v>P87</v>
          </cell>
        </row>
        <row r="3006">
          <cell r="A3006" t="str">
            <v>87-9</v>
          </cell>
          <cell r="B3006" t="str">
            <v xml:space="preserve"> 誘導灯</v>
          </cell>
          <cell r="C3006" t="str">
            <v xml:space="preserve"> SHI-FBF10-402 (壁付型)</v>
          </cell>
          <cell r="D3006" t="str">
            <v>灯</v>
          </cell>
          <cell r="E3006">
            <v>47100</v>
          </cell>
          <cell r="F3006" t="str">
            <v>P87</v>
          </cell>
        </row>
        <row r="3007">
          <cell r="A3007" t="str">
            <v>87-10</v>
          </cell>
          <cell r="B3007" t="str">
            <v xml:space="preserve"> 誘導灯</v>
          </cell>
          <cell r="C3007" t="str">
            <v xml:space="preserve"> SHI-FPF10-101 (天井吊下型)</v>
          </cell>
          <cell r="D3007" t="str">
            <v>灯</v>
          </cell>
          <cell r="E3007">
            <v>15600</v>
          </cell>
          <cell r="F3007" t="str">
            <v>P87</v>
          </cell>
        </row>
        <row r="3008">
          <cell r="A3008" t="str">
            <v>87-11</v>
          </cell>
          <cell r="B3008" t="str">
            <v xml:space="preserve"> 誘導灯</v>
          </cell>
          <cell r="C3008" t="str">
            <v xml:space="preserve"> SHI-FPF10-201 (天井吊下型)</v>
          </cell>
          <cell r="D3008" t="str">
            <v>灯</v>
          </cell>
          <cell r="E3008">
            <v>23600</v>
          </cell>
          <cell r="F3008" t="str">
            <v>P87</v>
          </cell>
        </row>
        <row r="3009">
          <cell r="A3009" t="str">
            <v>87-12</v>
          </cell>
          <cell r="B3009" t="str">
            <v xml:space="preserve"> 誘導灯</v>
          </cell>
          <cell r="C3009" t="str">
            <v xml:space="preserve"> SHI-FPF10-402 (天井吊下型)</v>
          </cell>
          <cell r="D3009" t="str">
            <v>灯</v>
          </cell>
          <cell r="E3009">
            <v>49900</v>
          </cell>
          <cell r="F3009" t="str">
            <v>P87</v>
          </cell>
        </row>
        <row r="3010">
          <cell r="A3010" t="str">
            <v>87-13</v>
          </cell>
          <cell r="B3010" t="str">
            <v xml:space="preserve"> 誘導灯</v>
          </cell>
          <cell r="C3010" t="str">
            <v xml:space="preserve"> SHI-FPF11-101 (天井吊下型)</v>
          </cell>
          <cell r="D3010" t="str">
            <v>灯</v>
          </cell>
          <cell r="E3010">
            <v>16800</v>
          </cell>
          <cell r="F3010" t="str">
            <v>P87</v>
          </cell>
        </row>
        <row r="3011">
          <cell r="A3011" t="str">
            <v>87-14</v>
          </cell>
          <cell r="B3011" t="str">
            <v xml:space="preserve"> 誘導灯</v>
          </cell>
          <cell r="C3011" t="str">
            <v xml:space="preserve"> SHI-FPF11-201 (天井吊下型)</v>
          </cell>
          <cell r="D3011" t="str">
            <v>灯</v>
          </cell>
          <cell r="E3011">
            <v>25700</v>
          </cell>
          <cell r="F3011" t="str">
            <v>P87</v>
          </cell>
        </row>
        <row r="3012">
          <cell r="A3012" t="str">
            <v>87-15</v>
          </cell>
          <cell r="B3012" t="str">
            <v xml:space="preserve"> 誘導灯</v>
          </cell>
          <cell r="C3012" t="str">
            <v xml:space="preserve"> SHI-FPF11-402 (天井吊下型)</v>
          </cell>
          <cell r="D3012" t="str">
            <v>灯</v>
          </cell>
          <cell r="E3012">
            <v>56100</v>
          </cell>
          <cell r="F3012" t="str">
            <v>P87</v>
          </cell>
        </row>
        <row r="3013">
          <cell r="A3013" t="str">
            <v>87-16</v>
          </cell>
          <cell r="B3013" t="str">
            <v xml:space="preserve"> 誘導灯</v>
          </cell>
          <cell r="C3013" t="str">
            <v xml:space="preserve"> SHI-FBC10-101 (埋込型)</v>
          </cell>
          <cell r="D3013" t="str">
            <v>灯</v>
          </cell>
          <cell r="E3013">
            <v>17500</v>
          </cell>
          <cell r="F3013" t="str">
            <v>P87</v>
          </cell>
        </row>
        <row r="3014">
          <cell r="A3014" t="str">
            <v>87-17</v>
          </cell>
          <cell r="B3014" t="str">
            <v xml:space="preserve"> 誘導灯</v>
          </cell>
          <cell r="C3014" t="str">
            <v xml:space="preserve"> SHI-FBC10-201 (埋込型)</v>
          </cell>
          <cell r="D3014" t="str">
            <v>灯</v>
          </cell>
          <cell r="E3014">
            <v>26500</v>
          </cell>
          <cell r="F3014" t="str">
            <v>P87</v>
          </cell>
        </row>
        <row r="3015">
          <cell r="A3015" t="str">
            <v>87-18</v>
          </cell>
          <cell r="B3015" t="str">
            <v xml:space="preserve"> 誘導灯</v>
          </cell>
          <cell r="C3015" t="str">
            <v xml:space="preserve"> SHI-FBC10-402 (埋込型)</v>
          </cell>
          <cell r="D3015" t="str">
            <v>灯</v>
          </cell>
          <cell r="E3015">
            <v>51900</v>
          </cell>
          <cell r="F3015" t="str">
            <v>P87</v>
          </cell>
        </row>
        <row r="3016">
          <cell r="A3016" t="str">
            <v>87-19</v>
          </cell>
          <cell r="B3016" t="str">
            <v xml:space="preserve"> 誘導灯</v>
          </cell>
          <cell r="C3016" t="str">
            <v xml:space="preserve"> STI- FBC10-101 (壁埋込型)</v>
          </cell>
          <cell r="D3016" t="str">
            <v>灯</v>
          </cell>
          <cell r="E3016">
            <v>16700</v>
          </cell>
          <cell r="F3016" t="str">
            <v>P87</v>
          </cell>
        </row>
        <row r="3017">
          <cell r="A3017" t="str">
            <v>87-20</v>
          </cell>
          <cell r="B3017" t="str">
            <v xml:space="preserve"> 誘導灯</v>
          </cell>
          <cell r="C3017" t="str">
            <v xml:space="preserve"> STI-FBC10-201 (壁埋込型)</v>
          </cell>
          <cell r="D3017" t="str">
            <v>灯</v>
          </cell>
          <cell r="E3017">
            <v>24400</v>
          </cell>
          <cell r="F3017" t="str">
            <v>P87</v>
          </cell>
        </row>
        <row r="3018">
          <cell r="A3018" t="str">
            <v>87-21</v>
          </cell>
          <cell r="B3018" t="str">
            <v xml:space="preserve"> 誘導灯</v>
          </cell>
          <cell r="C3018" t="str">
            <v xml:space="preserve"> STI-FPF10-101 (壁付型)</v>
          </cell>
          <cell r="D3018" t="str">
            <v>灯</v>
          </cell>
          <cell r="E3018">
            <v>15500</v>
          </cell>
          <cell r="F3018" t="str">
            <v>P87</v>
          </cell>
        </row>
        <row r="3019">
          <cell r="A3019" t="str">
            <v>87-22</v>
          </cell>
          <cell r="B3019" t="str">
            <v xml:space="preserve"> 誘導灯</v>
          </cell>
          <cell r="C3019" t="str">
            <v xml:space="preserve"> STI-FPF10-201 (壁付型)</v>
          </cell>
          <cell r="D3019" t="str">
            <v>灯</v>
          </cell>
          <cell r="E3019">
            <v>22900</v>
          </cell>
          <cell r="F3019" t="str">
            <v>P87</v>
          </cell>
        </row>
        <row r="3020">
          <cell r="A3020" t="str">
            <v>88-1</v>
          </cell>
          <cell r="B3020" t="str">
            <v xml:space="preserve"> 誘導灯</v>
          </cell>
          <cell r="C3020" t="str">
            <v xml:space="preserve"> STI-FPF12-101 (天井吊下型)</v>
          </cell>
          <cell r="D3020" t="str">
            <v>灯</v>
          </cell>
          <cell r="E3020">
            <v>16100</v>
          </cell>
          <cell r="F3020" t="str">
            <v>P88</v>
          </cell>
        </row>
        <row r="3021">
          <cell r="A3021" t="str">
            <v>88-2</v>
          </cell>
          <cell r="B3021" t="str">
            <v xml:space="preserve"> 誘導灯</v>
          </cell>
          <cell r="C3021" t="str">
            <v xml:space="preserve"> STI-FPF12-201 (天井吊下型)</v>
          </cell>
          <cell r="D3021" t="str">
            <v>灯</v>
          </cell>
          <cell r="E3021">
            <v>23100</v>
          </cell>
          <cell r="F3021" t="str">
            <v>P88</v>
          </cell>
        </row>
        <row r="3022">
          <cell r="A3022" t="str">
            <v>88-3</v>
          </cell>
          <cell r="B3022" t="str">
            <v xml:space="preserve"> 誘導灯</v>
          </cell>
          <cell r="C3022" t="str">
            <v xml:space="preserve"> STI-FPF12-402 (天井吊下型)</v>
          </cell>
          <cell r="D3022" t="str">
            <v>灯</v>
          </cell>
          <cell r="E3022">
            <v>48900</v>
          </cell>
          <cell r="F3022" t="str">
            <v>P88</v>
          </cell>
        </row>
        <row r="3023">
          <cell r="A3023" t="str">
            <v>88-4</v>
          </cell>
          <cell r="B3023" t="str">
            <v xml:space="preserve"> 誘導灯</v>
          </cell>
          <cell r="C3023" t="str">
            <v xml:space="preserve"> STI-FPF13-101 (天井吊下型)</v>
          </cell>
          <cell r="D3023" t="str">
            <v>灯</v>
          </cell>
          <cell r="E3023">
            <v>18300</v>
          </cell>
          <cell r="F3023" t="str">
            <v>P88</v>
          </cell>
        </row>
        <row r="3024">
          <cell r="A3024" t="str">
            <v>88-5</v>
          </cell>
          <cell r="B3024" t="str">
            <v xml:space="preserve"> 誘導灯</v>
          </cell>
          <cell r="C3024" t="str">
            <v xml:space="preserve"> STI-FPF13-201 (天井吊下型)</v>
          </cell>
          <cell r="D3024" t="str">
            <v>灯</v>
          </cell>
          <cell r="E3024">
            <v>25200</v>
          </cell>
          <cell r="F3024" t="str">
            <v>P88</v>
          </cell>
        </row>
        <row r="3025">
          <cell r="A3025" t="str">
            <v>88-6</v>
          </cell>
          <cell r="B3025" t="str">
            <v xml:space="preserve"> 誘導灯</v>
          </cell>
          <cell r="C3025" t="str">
            <v xml:space="preserve"> STI-FPF13-402 (天井吊下型)</v>
          </cell>
          <cell r="D3025" t="str">
            <v>灯</v>
          </cell>
          <cell r="E3025">
            <v>55100</v>
          </cell>
          <cell r="F3025" t="str">
            <v>P88</v>
          </cell>
        </row>
        <row r="3026">
          <cell r="A3026" t="str">
            <v>90-1</v>
          </cell>
          <cell r="B3026" t="str">
            <v xml:space="preserve"> 照明器具</v>
          </cell>
          <cell r="C3026" t="str">
            <v xml:space="preserve"> ISC2-40</v>
          </cell>
          <cell r="D3026" t="str">
            <v>灯</v>
          </cell>
          <cell r="E3026">
            <v>4590</v>
          </cell>
          <cell r="F3026" t="str">
            <v>P90</v>
          </cell>
        </row>
        <row r="3027">
          <cell r="A3027" t="str">
            <v>90-2</v>
          </cell>
          <cell r="B3027" t="str">
            <v xml:space="preserve"> 照明器具</v>
          </cell>
          <cell r="C3027" t="str">
            <v xml:space="preserve"> ISC2-60</v>
          </cell>
          <cell r="D3027" t="str">
            <v>灯</v>
          </cell>
          <cell r="E3027">
            <v>5090</v>
          </cell>
          <cell r="F3027" t="str">
            <v>P90</v>
          </cell>
        </row>
        <row r="3028">
          <cell r="A3028" t="str">
            <v>90-3</v>
          </cell>
          <cell r="B3028" t="str">
            <v xml:space="preserve"> 照明器具</v>
          </cell>
          <cell r="C3028" t="str">
            <v xml:space="preserve"> ISC2MP-40</v>
          </cell>
          <cell r="D3028" t="str">
            <v>灯</v>
          </cell>
          <cell r="E3028">
            <v>4730</v>
          </cell>
          <cell r="F3028" t="str">
            <v>P90</v>
          </cell>
        </row>
        <row r="3029">
          <cell r="A3029" t="str">
            <v>90-4</v>
          </cell>
          <cell r="B3029" t="str">
            <v xml:space="preserve"> 照明器具</v>
          </cell>
          <cell r="C3029" t="str">
            <v xml:space="preserve"> ISC2MP-60</v>
          </cell>
          <cell r="D3029" t="str">
            <v>灯</v>
          </cell>
          <cell r="E3029">
            <v>5410</v>
          </cell>
          <cell r="F3029" t="str">
            <v>P90</v>
          </cell>
        </row>
        <row r="3030">
          <cell r="A3030" t="str">
            <v>90-5</v>
          </cell>
          <cell r="B3030" t="str">
            <v xml:space="preserve"> 照明器具</v>
          </cell>
          <cell r="C3030" t="str">
            <v xml:space="preserve"> ﾌﾞﾗｹｯﾄ 40W (SUS)</v>
          </cell>
          <cell r="D3030" t="str">
            <v>灯</v>
          </cell>
          <cell r="E3030">
            <v>5630</v>
          </cell>
          <cell r="F3030" t="str">
            <v>P90</v>
          </cell>
        </row>
        <row r="3031">
          <cell r="A3031" t="str">
            <v>90-6</v>
          </cell>
          <cell r="B3031" t="str">
            <v xml:space="preserve"> 照明器具</v>
          </cell>
          <cell r="C3031" t="str">
            <v xml:space="preserve"> ﾌﾞﾗｹｯﾄ 60W (SUS)</v>
          </cell>
          <cell r="D3031" t="str">
            <v>灯</v>
          </cell>
          <cell r="E3031">
            <v>5040</v>
          </cell>
          <cell r="F3031" t="str">
            <v>P90</v>
          </cell>
        </row>
        <row r="3032">
          <cell r="A3032" t="str">
            <v>90-7</v>
          </cell>
          <cell r="B3032" t="str">
            <v xml:space="preserve"> 照明器具</v>
          </cell>
          <cell r="C3032" t="str">
            <v xml:space="preserve"> IDP1-20</v>
          </cell>
          <cell r="D3032" t="str">
            <v>灯</v>
          </cell>
          <cell r="E3032">
            <v>28700</v>
          </cell>
          <cell r="F3032" t="str">
            <v>P90</v>
          </cell>
        </row>
        <row r="3033">
          <cell r="A3033" t="str">
            <v>90-8</v>
          </cell>
          <cell r="B3033" t="str">
            <v xml:space="preserve"> 照明器具</v>
          </cell>
          <cell r="C3033" t="str">
            <v xml:space="preserve"> IPL2-5</v>
          </cell>
          <cell r="D3033" t="str">
            <v>灯</v>
          </cell>
          <cell r="E3033">
            <v>4580</v>
          </cell>
          <cell r="F3033" t="str">
            <v>P90</v>
          </cell>
        </row>
        <row r="3034">
          <cell r="A3034" t="str">
            <v>90-9</v>
          </cell>
          <cell r="B3034" t="str">
            <v xml:space="preserve"> 照明器具</v>
          </cell>
          <cell r="C3034" t="str">
            <v xml:space="preserve"> 直付ｼｰﾘﾝｸﾞ 40W</v>
          </cell>
          <cell r="D3034" t="str">
            <v>灯</v>
          </cell>
          <cell r="E3034">
            <v>4460</v>
          </cell>
          <cell r="F3034" t="str">
            <v>P90</v>
          </cell>
        </row>
        <row r="3035">
          <cell r="A3035" t="str">
            <v>90-10</v>
          </cell>
          <cell r="B3035" t="str">
            <v xml:space="preserve"> 照明器具</v>
          </cell>
          <cell r="C3035" t="str">
            <v xml:space="preserve"> LSC10-60 150φ</v>
          </cell>
          <cell r="D3035" t="str">
            <v>灯</v>
          </cell>
          <cell r="E3035">
            <v>4500</v>
          </cell>
          <cell r="F3035" t="str">
            <v>P90</v>
          </cell>
        </row>
        <row r="3036">
          <cell r="A3036" t="str">
            <v>90-11</v>
          </cell>
          <cell r="B3036" t="str">
            <v xml:space="preserve"> 照明器具</v>
          </cell>
          <cell r="C3036" t="str">
            <v xml:space="preserve"> LSC10-60 280φ</v>
          </cell>
          <cell r="D3036" t="str">
            <v>灯</v>
          </cell>
          <cell r="E3036">
            <v>5190</v>
          </cell>
          <cell r="F3036" t="str">
            <v>P90</v>
          </cell>
        </row>
        <row r="3037">
          <cell r="A3037" t="str">
            <v>90-12</v>
          </cell>
          <cell r="B3037" t="str">
            <v xml:space="preserve"> 照明器具</v>
          </cell>
          <cell r="C3037" t="str">
            <v xml:space="preserve"> 回転灯 AC220V150φ SUS</v>
          </cell>
          <cell r="D3037" t="str">
            <v>灯</v>
          </cell>
          <cell r="E3037">
            <v>23100</v>
          </cell>
          <cell r="F3037" t="str">
            <v>P90</v>
          </cell>
        </row>
        <row r="3038">
          <cell r="A3038" t="str">
            <v>90-13</v>
          </cell>
          <cell r="B3038" t="str">
            <v xml:space="preserve"> 照明器具</v>
          </cell>
          <cell r="C3038" t="str">
            <v xml:space="preserve"> 回転灯 AC220V130φ 鋼製</v>
          </cell>
          <cell r="D3038" t="str">
            <v>灯</v>
          </cell>
          <cell r="E3038">
            <v>14700</v>
          </cell>
          <cell r="F3038" t="str">
            <v>P90</v>
          </cell>
        </row>
        <row r="3039">
          <cell r="A3039" t="str">
            <v>90-14</v>
          </cell>
          <cell r="B3039" t="str">
            <v xml:space="preserve"> 照明器具</v>
          </cell>
          <cell r="C3039" t="str">
            <v xml:space="preserve"> 回転灯 AC220V82φ ABS樹脂</v>
          </cell>
          <cell r="D3039" t="str">
            <v>灯</v>
          </cell>
          <cell r="E3039">
            <v>10500</v>
          </cell>
          <cell r="F3039" t="str">
            <v>P90</v>
          </cell>
        </row>
        <row r="3040">
          <cell r="A3040" t="str">
            <v>90-15</v>
          </cell>
          <cell r="B3040" t="str">
            <v xml:space="preserve"> 照明器具</v>
          </cell>
          <cell r="C3040" t="str">
            <v xml:space="preserve"> 回転灯 DC24V150φ SUS</v>
          </cell>
          <cell r="D3040" t="str">
            <v>灯</v>
          </cell>
          <cell r="E3040">
            <v>21000</v>
          </cell>
          <cell r="F3040" t="str">
            <v>P90</v>
          </cell>
        </row>
        <row r="3041">
          <cell r="A3041" t="str">
            <v>90-16</v>
          </cell>
          <cell r="B3041" t="str">
            <v xml:space="preserve"> 照明器具</v>
          </cell>
          <cell r="C3041" t="str">
            <v xml:space="preserve"> 回転灯 DC24V130φ 鋼製</v>
          </cell>
          <cell r="D3041" t="str">
            <v>灯</v>
          </cell>
          <cell r="E3041">
            <v>13900</v>
          </cell>
          <cell r="F3041" t="str">
            <v>P90</v>
          </cell>
        </row>
        <row r="3042">
          <cell r="A3042" t="str">
            <v>90-17</v>
          </cell>
          <cell r="B3042" t="str">
            <v xml:space="preserve"> 照明器具</v>
          </cell>
          <cell r="C3042" t="str">
            <v xml:space="preserve"> 回転灯 DC24V82φ ABS樹脂</v>
          </cell>
          <cell r="D3042" t="str">
            <v>灯</v>
          </cell>
          <cell r="E3042">
            <v>9130</v>
          </cell>
          <cell r="F3042" t="str">
            <v>P90</v>
          </cell>
        </row>
        <row r="3043">
          <cell r="A3043" t="str">
            <v>90-18</v>
          </cell>
          <cell r="B3043" t="str">
            <v xml:space="preserve"> 照明器具</v>
          </cell>
          <cell r="C3043" t="str">
            <v xml:space="preserve"> 回転灯 AC24V150φ SUS</v>
          </cell>
          <cell r="D3043" t="str">
            <v>灯</v>
          </cell>
          <cell r="E3043">
            <v>21000</v>
          </cell>
          <cell r="F3043" t="str">
            <v>P90</v>
          </cell>
        </row>
        <row r="3044">
          <cell r="A3044" t="str">
            <v>96-1</v>
          </cell>
          <cell r="B3044" t="str">
            <v xml:space="preserve"> 電動機結線</v>
          </cell>
          <cell r="C3044" t="str">
            <v xml:space="preserve"> 7.5KW以下</v>
          </cell>
          <cell r="D3044" t="str">
            <v>箇所</v>
          </cell>
          <cell r="E3044">
            <v>3390</v>
          </cell>
          <cell r="F3044" t="str">
            <v>P96</v>
          </cell>
        </row>
        <row r="3045">
          <cell r="A3045" t="str">
            <v>96-2</v>
          </cell>
          <cell r="B3045" t="str">
            <v xml:space="preserve"> 電動機結線</v>
          </cell>
          <cell r="C3045" t="str">
            <v xml:space="preserve"> 11KW以下</v>
          </cell>
          <cell r="D3045" t="str">
            <v>箇所</v>
          </cell>
          <cell r="E3045">
            <v>6780</v>
          </cell>
          <cell r="F3045" t="str">
            <v>P96</v>
          </cell>
        </row>
        <row r="3046">
          <cell r="A3046" t="str">
            <v>96-3</v>
          </cell>
          <cell r="B3046" t="str">
            <v xml:space="preserve"> 電動機その他用接続材料</v>
          </cell>
          <cell r="C3046" t="str">
            <v xml:space="preserve"> E(19)-F2(17)</v>
          </cell>
          <cell r="D3046" t="str">
            <v>箇所</v>
          </cell>
          <cell r="E3046">
            <v>883</v>
          </cell>
          <cell r="F3046" t="str">
            <v>P96</v>
          </cell>
        </row>
        <row r="3047">
          <cell r="A3047" t="str">
            <v>96-4</v>
          </cell>
          <cell r="B3047" t="str">
            <v xml:space="preserve"> 電動機その他用接続材料</v>
          </cell>
          <cell r="C3047" t="str">
            <v xml:space="preserve"> E(25)-F2(24)</v>
          </cell>
          <cell r="D3047" t="str">
            <v>箇所</v>
          </cell>
          <cell r="E3047">
            <v>1110</v>
          </cell>
          <cell r="F3047" t="str">
            <v>P96</v>
          </cell>
        </row>
        <row r="3048">
          <cell r="A3048" t="str">
            <v>96-5</v>
          </cell>
          <cell r="B3048" t="str">
            <v xml:space="preserve"> 電動機その他用接続材料</v>
          </cell>
          <cell r="C3048" t="str">
            <v xml:space="preserve"> E(31)-F2(30)</v>
          </cell>
          <cell r="D3048" t="str">
            <v>箇所</v>
          </cell>
          <cell r="E3048">
            <v>1460</v>
          </cell>
          <cell r="F3048" t="str">
            <v>P96</v>
          </cell>
        </row>
        <row r="3049">
          <cell r="A3049" t="str">
            <v>96-6</v>
          </cell>
          <cell r="B3049" t="str">
            <v xml:space="preserve"> 電動機その他用接続材料</v>
          </cell>
          <cell r="C3049" t="str">
            <v xml:space="preserve"> E(39)-F2(38)</v>
          </cell>
          <cell r="D3049" t="str">
            <v>箇所</v>
          </cell>
          <cell r="E3049">
            <v>1760</v>
          </cell>
          <cell r="F3049" t="str">
            <v>P96</v>
          </cell>
        </row>
        <row r="3050">
          <cell r="A3050" t="str">
            <v>96-7</v>
          </cell>
          <cell r="B3050" t="str">
            <v xml:space="preserve"> 電動機その他用接続材料</v>
          </cell>
          <cell r="C3050" t="str">
            <v xml:space="preserve"> E(51)-F2(50)</v>
          </cell>
          <cell r="D3050" t="str">
            <v>箇所</v>
          </cell>
          <cell r="E3050">
            <v>2740</v>
          </cell>
          <cell r="F3050" t="str">
            <v>P96</v>
          </cell>
        </row>
        <row r="3051">
          <cell r="A3051" t="str">
            <v>96-8</v>
          </cell>
          <cell r="B3051" t="str">
            <v xml:space="preserve"> 電動機その他用接続材料</v>
          </cell>
          <cell r="C3051" t="str">
            <v xml:space="preserve"> E(63)-F2(63)</v>
          </cell>
          <cell r="D3051" t="str">
            <v>箇所</v>
          </cell>
          <cell r="E3051">
            <v>4710</v>
          </cell>
          <cell r="F3051" t="str">
            <v>P96</v>
          </cell>
        </row>
        <row r="3052">
          <cell r="A3052" t="str">
            <v>96-9</v>
          </cell>
          <cell r="B3052" t="str">
            <v xml:space="preserve"> 電動機その他用接続材料</v>
          </cell>
          <cell r="C3052" t="str">
            <v xml:space="preserve"> E(75)-F2(76)</v>
          </cell>
          <cell r="D3052" t="str">
            <v>箇所</v>
          </cell>
          <cell r="E3052">
            <v>6050</v>
          </cell>
          <cell r="F3052" t="str">
            <v>P96</v>
          </cell>
        </row>
        <row r="3053">
          <cell r="A3053" t="str">
            <v>97-1</v>
          </cell>
          <cell r="B3053" t="str">
            <v xml:space="preserve"> 手元開閉器(樹脂ｹｰｽ入り)</v>
          </cell>
          <cell r="C3053" t="str">
            <v xml:space="preserve"> 3P30A(MCB,ﾊﾟｲﾛｯﾄﾗﾝﾌﾟ付)</v>
          </cell>
          <cell r="D3053" t="str">
            <v>個</v>
          </cell>
          <cell r="E3053">
            <v>8690</v>
          </cell>
          <cell r="F3053" t="str">
            <v>P97</v>
          </cell>
        </row>
        <row r="3054">
          <cell r="A3054" t="str">
            <v>97-2</v>
          </cell>
          <cell r="B3054" t="str">
            <v xml:space="preserve"> 手元開閉器(樹脂ｹｰｽ入り)</v>
          </cell>
          <cell r="C3054" t="str">
            <v xml:space="preserve"> 3P50A(MCB,ﾊﾟｲﾛｯﾄﾗﾝﾌﾟ付)</v>
          </cell>
          <cell r="D3054" t="str">
            <v>個</v>
          </cell>
          <cell r="E3054">
            <v>15500</v>
          </cell>
          <cell r="F3054" t="str">
            <v>P97</v>
          </cell>
        </row>
        <row r="3055">
          <cell r="A3055" t="str">
            <v>97-3</v>
          </cell>
          <cell r="B3055" t="str">
            <v xml:space="preserve"> 手元開閉器(樹脂ｹｰｽ入り)</v>
          </cell>
          <cell r="C3055" t="str">
            <v xml:space="preserve"> 3P100A(MCB,ﾊﾟｲﾛｯﾄﾗﾝﾌﾟ付)</v>
          </cell>
          <cell r="D3055" t="str">
            <v>個</v>
          </cell>
          <cell r="E3055">
            <v>25000</v>
          </cell>
          <cell r="F3055" t="str">
            <v>P97</v>
          </cell>
        </row>
        <row r="3056">
          <cell r="A3056" t="str">
            <v>97-4</v>
          </cell>
          <cell r="B3056" t="str">
            <v xml:space="preserve"> 手元開閉器(樹脂ｹｰｽ入り)</v>
          </cell>
          <cell r="C3056" t="str">
            <v xml:space="preserve"> 3P30A(ELCB,ﾊﾟｲﾛｯﾄﾗﾝﾌﾟ付)</v>
          </cell>
          <cell r="D3056" t="str">
            <v>個</v>
          </cell>
          <cell r="E3056">
            <v>11900</v>
          </cell>
          <cell r="F3056" t="str">
            <v>P97</v>
          </cell>
        </row>
        <row r="3057">
          <cell r="A3057" t="str">
            <v>97-5</v>
          </cell>
          <cell r="B3057" t="str">
            <v xml:space="preserve"> 手元開閉器(樹脂ｹｰｽ入り)</v>
          </cell>
          <cell r="C3057" t="str">
            <v xml:space="preserve"> 3P50A(ELCB,ﾊﾟｲﾛｯﾄﾗﾝﾌﾟ付)</v>
          </cell>
          <cell r="D3057" t="str">
            <v>個</v>
          </cell>
          <cell r="E3057">
            <v>19000</v>
          </cell>
          <cell r="F3057" t="str">
            <v>P97</v>
          </cell>
        </row>
        <row r="3058">
          <cell r="A3058" t="str">
            <v>97-6</v>
          </cell>
          <cell r="B3058" t="str">
            <v xml:space="preserve"> 手元開閉器(樹脂ｹｰｽ入り)</v>
          </cell>
          <cell r="C3058" t="str">
            <v xml:space="preserve"> 3P100A(ELCB,ﾊﾟｲﾛｯﾄﾗﾝﾌﾟ付)</v>
          </cell>
          <cell r="D3058" t="str">
            <v>個</v>
          </cell>
          <cell r="E3058">
            <v>30000</v>
          </cell>
          <cell r="F3058" t="str">
            <v>P97</v>
          </cell>
        </row>
        <row r="3059">
          <cell r="A3059" t="str">
            <v>97-7</v>
          </cell>
          <cell r="B3059" t="str">
            <v xml:space="preserve"> 低圧ｶｯﾄｱｳﾄｽｲｯﾁ</v>
          </cell>
          <cell r="C3059" t="str">
            <v xml:space="preserve"> 2P15A</v>
          </cell>
          <cell r="D3059" t="str">
            <v>個</v>
          </cell>
          <cell r="E3059">
            <v>4810</v>
          </cell>
          <cell r="F3059" t="str">
            <v>P97</v>
          </cell>
        </row>
        <row r="3060">
          <cell r="A3060" t="str">
            <v>97-8</v>
          </cell>
          <cell r="B3060" t="str">
            <v xml:space="preserve"> 避雷器（低圧用）</v>
          </cell>
          <cell r="C3060" t="str">
            <v xml:space="preserve"> 屋内</v>
          </cell>
          <cell r="D3060" t="str">
            <v>個</v>
          </cell>
          <cell r="E3060">
            <v>8500</v>
          </cell>
          <cell r="F3060" t="str">
            <v>P97</v>
          </cell>
        </row>
        <row r="3061">
          <cell r="A3061" t="str">
            <v>97-9</v>
          </cell>
          <cell r="B3061" t="str">
            <v xml:space="preserve"> 避雷器（低圧用）</v>
          </cell>
          <cell r="C3061" t="str">
            <v xml:space="preserve"> 屋外</v>
          </cell>
          <cell r="D3061" t="str">
            <v>個</v>
          </cell>
          <cell r="E3061">
            <v>10100</v>
          </cell>
          <cell r="F3061" t="str">
            <v>P97</v>
          </cell>
        </row>
        <row r="3062">
          <cell r="A3062" t="str">
            <v>98-1</v>
          </cell>
          <cell r="B3062" t="str">
            <v xml:space="preserve"> ｽﾃﾝﾚｽ電極棒</v>
          </cell>
          <cell r="C3062" t="str">
            <v xml:space="preserve"> SUS 316</v>
          </cell>
          <cell r="D3062" t="str">
            <v>m</v>
          </cell>
          <cell r="E3062">
            <v>549</v>
          </cell>
          <cell r="F3062" t="str">
            <v>P98</v>
          </cell>
        </row>
        <row r="3063">
          <cell r="A3063" t="str">
            <v>98-2</v>
          </cell>
          <cell r="B3063" t="str">
            <v xml:space="preserve"> ｾﾊﾟﾚｰﾀｰ </v>
          </cell>
          <cell r="C3063" t="str">
            <v xml:space="preserve"> 3極</v>
          </cell>
          <cell r="D3063" t="str">
            <v>個</v>
          </cell>
          <cell r="E3063">
            <v>75</v>
          </cell>
          <cell r="F3063" t="str">
            <v>P98</v>
          </cell>
        </row>
        <row r="3064">
          <cell r="A3064" t="str">
            <v>98-3</v>
          </cell>
          <cell r="B3064" t="str">
            <v xml:space="preserve"> ｾﾊﾟﾚｰﾀｰ </v>
          </cell>
          <cell r="C3064" t="str">
            <v xml:space="preserve"> 5極</v>
          </cell>
          <cell r="D3064" t="str">
            <v>個</v>
          </cell>
          <cell r="E3064">
            <v>105</v>
          </cell>
          <cell r="F3064" t="str">
            <v>P98</v>
          </cell>
        </row>
        <row r="3065">
          <cell r="A3065" t="str">
            <v>98-4</v>
          </cell>
          <cell r="B3065" t="str">
            <v xml:space="preserve"> 電極保持器</v>
          </cell>
          <cell r="C3065" t="str">
            <v xml:space="preserve"> ﾌﾛｰﾄﾚｽ 3P</v>
          </cell>
          <cell r="D3065" t="str">
            <v>個</v>
          </cell>
          <cell r="E3065">
            <v>1120</v>
          </cell>
          <cell r="F3065" t="str">
            <v>P98</v>
          </cell>
        </row>
        <row r="3066">
          <cell r="A3066" t="str">
            <v>98-5</v>
          </cell>
          <cell r="B3066" t="str">
            <v xml:space="preserve"> 電極保持器</v>
          </cell>
          <cell r="C3066" t="str">
            <v xml:space="preserve"> ﾌﾛｰﾄﾚｽ 4P</v>
          </cell>
          <cell r="D3066" t="str">
            <v>個</v>
          </cell>
          <cell r="E3066">
            <v>1400</v>
          </cell>
          <cell r="F3066" t="str">
            <v>P98</v>
          </cell>
        </row>
        <row r="3067">
          <cell r="A3067" t="str">
            <v>98-6</v>
          </cell>
          <cell r="B3067" t="str">
            <v xml:space="preserve"> 電極保持器</v>
          </cell>
          <cell r="C3067" t="str">
            <v xml:space="preserve"> ﾌﾛｰﾄﾚｽ 5P</v>
          </cell>
          <cell r="D3067" t="str">
            <v>個</v>
          </cell>
          <cell r="E3067">
            <v>1660</v>
          </cell>
          <cell r="F3067" t="str">
            <v>P98</v>
          </cell>
        </row>
        <row r="3068">
          <cell r="A3068" t="str">
            <v>98-7</v>
          </cell>
          <cell r="B3068" t="str">
            <v xml:space="preserve"> 電極保護ｶﾊﾞｰ</v>
          </cell>
          <cell r="C3068" t="str">
            <v xml:space="preserve"> 200x250x150</v>
          </cell>
          <cell r="D3068" t="str">
            <v>個</v>
          </cell>
          <cell r="E3068">
            <v>38500</v>
          </cell>
          <cell r="F3068" t="str">
            <v>P98</v>
          </cell>
        </row>
        <row r="3069">
          <cell r="A3069" t="str">
            <v>98-8</v>
          </cell>
          <cell r="B3069" t="str">
            <v xml:space="preserve"> 保持器埋込枠</v>
          </cell>
          <cell r="C3069" t="str">
            <v xml:space="preserve"> 80φ用</v>
          </cell>
          <cell r="D3069" t="str">
            <v>個</v>
          </cell>
          <cell r="E3069">
            <v>770</v>
          </cell>
          <cell r="F3069" t="str">
            <v>P98</v>
          </cell>
        </row>
        <row r="3070">
          <cell r="A3070" t="str">
            <v>98-9</v>
          </cell>
          <cell r="B3070" t="str">
            <v xml:space="preserve"> 電極結線のみ</v>
          </cell>
          <cell r="D3070" t="str">
            <v>箇所</v>
          </cell>
          <cell r="E3070">
            <v>3960</v>
          </cell>
          <cell r="F3070" t="str">
            <v>P98</v>
          </cell>
        </row>
        <row r="3071">
          <cell r="A3071" t="str">
            <v>98-10</v>
          </cell>
          <cell r="B3071" t="str">
            <v xml:space="preserve"> 電極結線取付</v>
          </cell>
          <cell r="D3071" t="str">
            <v>箇所</v>
          </cell>
          <cell r="E3071">
            <v>13800</v>
          </cell>
          <cell r="F3071" t="str">
            <v>P98</v>
          </cell>
        </row>
        <row r="3072">
          <cell r="A3072" t="str">
            <v>99-1</v>
          </cell>
          <cell r="B3072" t="str">
            <v xml:space="preserve"> 突針</v>
          </cell>
          <cell r="C3072" t="str">
            <v xml:space="preserve"> JIS中ｸﾛﾑﾒｯｷ支持管、ｶｯﾌﾟﾘﾝｸﾞ付</v>
          </cell>
          <cell r="D3072" t="str">
            <v>式</v>
          </cell>
          <cell r="E3072">
            <v>139900</v>
          </cell>
          <cell r="F3072" t="str">
            <v>P99</v>
          </cell>
        </row>
        <row r="3073">
          <cell r="A3073" t="str">
            <v>99-2</v>
          </cell>
          <cell r="B3073" t="str">
            <v xml:space="preserve"> 支持管用接続端子</v>
          </cell>
          <cell r="C3073" t="str">
            <v xml:space="preserve"> LA-40°</v>
          </cell>
          <cell r="D3073" t="str">
            <v>個</v>
          </cell>
          <cell r="E3073">
            <v>4680</v>
          </cell>
          <cell r="F3073" t="str">
            <v>P99</v>
          </cell>
        </row>
        <row r="3074">
          <cell r="A3074" t="str">
            <v>99-3</v>
          </cell>
          <cell r="B3074" t="str">
            <v xml:space="preserve"> 避雷導線</v>
          </cell>
          <cell r="C3074" t="str">
            <v xml:space="preserve"> 埋込硬質,ﾋﾞﾆﾙ製</v>
          </cell>
          <cell r="D3074" t="str">
            <v>m</v>
          </cell>
          <cell r="E3074">
            <v>2260</v>
          </cell>
          <cell r="F3074" t="str">
            <v>P99</v>
          </cell>
        </row>
        <row r="3075">
          <cell r="A3075" t="str">
            <v>99-4</v>
          </cell>
          <cell r="B3075" t="str">
            <v xml:space="preserve"> 接地端子函</v>
          </cell>
          <cell r="D3075" t="str">
            <v>面</v>
          </cell>
          <cell r="E3075">
            <v>21000</v>
          </cell>
          <cell r="F3075" t="str">
            <v>P99</v>
          </cell>
        </row>
        <row r="3076">
          <cell r="A3076" t="str">
            <v>100-1</v>
          </cell>
          <cell r="B3076" t="str">
            <v xml:space="preserve"> 支持管取付金物</v>
          </cell>
          <cell r="C3076" t="str">
            <v xml:space="preserve"> 48.6φ 壁取付露出用</v>
          </cell>
          <cell r="D3076" t="str">
            <v>個</v>
          </cell>
          <cell r="E3076">
            <v>3600</v>
          </cell>
          <cell r="F3076" t="str">
            <v>P100</v>
          </cell>
        </row>
        <row r="3077">
          <cell r="A3077" t="str">
            <v>100-2</v>
          </cell>
          <cell r="B3077" t="str">
            <v xml:space="preserve"> 支持管取付金物</v>
          </cell>
          <cell r="C3077" t="str">
            <v xml:space="preserve"> 48.6φ 底板付</v>
          </cell>
          <cell r="D3077" t="str">
            <v>個</v>
          </cell>
          <cell r="E3077">
            <v>4500</v>
          </cell>
          <cell r="F3077" t="str">
            <v>P100</v>
          </cell>
        </row>
        <row r="3078">
          <cell r="A3078" t="str">
            <v>100-3</v>
          </cell>
          <cell r="B3078" t="str">
            <v xml:space="preserve"> 支持管取付金物</v>
          </cell>
          <cell r="C3078" t="str">
            <v xml:space="preserve"> 60.5φ 壁取付</v>
          </cell>
          <cell r="D3078" t="str">
            <v>個</v>
          </cell>
          <cell r="E3078">
            <v>6850</v>
          </cell>
          <cell r="F3078" t="str">
            <v>P100</v>
          </cell>
        </row>
        <row r="3079">
          <cell r="A3079" t="str">
            <v>100-4</v>
          </cell>
          <cell r="B3079" t="str">
            <v xml:space="preserve"> 支持管取付金物</v>
          </cell>
          <cell r="C3079" t="str">
            <v xml:space="preserve"> 60.5φ 底板付</v>
          </cell>
          <cell r="D3079" t="str">
            <v>個</v>
          </cell>
          <cell r="E3079">
            <v>7850</v>
          </cell>
          <cell r="F3079" t="str">
            <v>P100</v>
          </cell>
        </row>
        <row r="3080">
          <cell r="A3080" t="str">
            <v>100-5</v>
          </cell>
          <cell r="B3080" t="str">
            <v xml:space="preserve"> 支持管取付金物</v>
          </cell>
          <cell r="C3080" t="str">
            <v xml:space="preserve"> 76.3φ 壁取付</v>
          </cell>
          <cell r="D3080" t="str">
            <v>個</v>
          </cell>
          <cell r="E3080">
            <v>7060</v>
          </cell>
          <cell r="F3080" t="str">
            <v>P100</v>
          </cell>
        </row>
        <row r="3081">
          <cell r="A3081" t="str">
            <v>100-6</v>
          </cell>
          <cell r="B3081" t="str">
            <v xml:space="preserve"> 支持管取付金物</v>
          </cell>
          <cell r="C3081" t="str">
            <v xml:space="preserve"> 76.3φ 底板付</v>
          </cell>
          <cell r="D3081" t="str">
            <v>個</v>
          </cell>
          <cell r="E3081">
            <v>8060</v>
          </cell>
          <cell r="F3081" t="str">
            <v>P100</v>
          </cell>
        </row>
        <row r="3082">
          <cell r="A3082" t="str">
            <v>100-7</v>
          </cell>
          <cell r="B3082" t="str">
            <v xml:space="preserve"> 支持管取付金物</v>
          </cell>
          <cell r="C3082" t="str">
            <v xml:space="preserve"> 48.6φ 床取付台300°x12t</v>
          </cell>
          <cell r="D3082" t="str">
            <v>個</v>
          </cell>
          <cell r="E3082">
            <v>33500</v>
          </cell>
          <cell r="F3082" t="str">
            <v>P100</v>
          </cell>
        </row>
        <row r="3083">
          <cell r="A3083" t="str">
            <v>100-8</v>
          </cell>
          <cell r="B3083" t="str">
            <v xml:space="preserve"> 支持管取付金物</v>
          </cell>
          <cell r="C3083" t="str">
            <v xml:space="preserve"> 60.5φ 床取付台300°x12t</v>
          </cell>
          <cell r="D3083" t="str">
            <v>個</v>
          </cell>
          <cell r="E3083">
            <v>33500</v>
          </cell>
          <cell r="F3083" t="str">
            <v>P100</v>
          </cell>
        </row>
        <row r="3084">
          <cell r="A3084" t="str">
            <v>100-9</v>
          </cell>
          <cell r="B3084" t="str">
            <v xml:space="preserve"> 支持管取付金物</v>
          </cell>
          <cell r="C3084" t="str">
            <v xml:space="preserve"> 76.3φ 床取付台400°x16t</v>
          </cell>
          <cell r="D3084" t="str">
            <v>個</v>
          </cell>
          <cell r="E3084">
            <v>45200</v>
          </cell>
          <cell r="F3084" t="str">
            <v>P100</v>
          </cell>
        </row>
        <row r="3085">
          <cell r="A3085" t="str">
            <v>100-10</v>
          </cell>
          <cell r="B3085" t="str">
            <v xml:space="preserve"> 支持管用接続端子</v>
          </cell>
          <cell r="C3085" t="str">
            <v xml:space="preserve"> 黄銅製ｸﾛﾑﾒｯｷ</v>
          </cell>
          <cell r="D3085" t="str">
            <v>個</v>
          </cell>
          <cell r="E3085">
            <v>4680</v>
          </cell>
          <cell r="F3085" t="str">
            <v>P100</v>
          </cell>
        </row>
        <row r="3086">
          <cell r="A3086" t="str">
            <v>100-11</v>
          </cell>
          <cell r="B3086" t="str">
            <v xml:space="preserve"> 導線支持金物</v>
          </cell>
          <cell r="C3086" t="str">
            <v xml:space="preserve"> 40mm黄銅製ﾌﾞﾛｯｸ台付</v>
          </cell>
          <cell r="D3086" t="str">
            <v>個</v>
          </cell>
          <cell r="E3086">
            <v>1090</v>
          </cell>
          <cell r="F3086" t="str">
            <v>P100</v>
          </cell>
        </row>
        <row r="3087">
          <cell r="A3087" t="str">
            <v>100-12</v>
          </cell>
          <cell r="B3087" t="str">
            <v xml:space="preserve"> 導線支持金物</v>
          </cell>
          <cell r="C3087" t="str">
            <v xml:space="preserve"> 40mm埋込型 L=50mm</v>
          </cell>
          <cell r="D3087" t="str">
            <v>個</v>
          </cell>
          <cell r="E3087">
            <v>390</v>
          </cell>
          <cell r="F3087" t="str">
            <v>P100</v>
          </cell>
        </row>
        <row r="3088">
          <cell r="A3088" t="str">
            <v>100-13</v>
          </cell>
          <cell r="B3088" t="str">
            <v xml:space="preserve"> ﾋﾞﾆｰﾙ管取付金物</v>
          </cell>
          <cell r="C3088" t="str">
            <v xml:space="preserve"> VE28mm黄銅製ﾌﾞﾛｯｸ台付</v>
          </cell>
          <cell r="D3088" t="str">
            <v>個</v>
          </cell>
          <cell r="E3088">
            <v>1320</v>
          </cell>
          <cell r="F3088" t="str">
            <v>P100</v>
          </cell>
        </row>
        <row r="3089">
          <cell r="A3089" t="str">
            <v>100-14</v>
          </cell>
          <cell r="B3089" t="str">
            <v xml:space="preserve"> ﾋﾞﾆｰﾙ管取付金物</v>
          </cell>
          <cell r="C3089" t="str">
            <v xml:space="preserve"> VE28mm支持管取付金物埋込用黄銅製</v>
          </cell>
          <cell r="D3089" t="str">
            <v>個</v>
          </cell>
          <cell r="E3089">
            <v>1560</v>
          </cell>
          <cell r="F3089" t="str">
            <v>P100</v>
          </cell>
        </row>
        <row r="3090">
          <cell r="A3090" t="str">
            <v>102-1</v>
          </cell>
          <cell r="B3090" t="str">
            <v xml:space="preserve"> 計器取付板</v>
          </cell>
          <cell r="C3090" t="str">
            <v xml:space="preserve"> 単3 　1ヶ用</v>
          </cell>
          <cell r="D3090" t="str">
            <v>枚</v>
          </cell>
          <cell r="E3090">
            <v>4860</v>
          </cell>
          <cell r="F3090" t="str">
            <v>P102</v>
          </cell>
        </row>
        <row r="3091">
          <cell r="A3091" t="str">
            <v>102-2</v>
          </cell>
          <cell r="B3091" t="str">
            <v xml:space="preserve"> 計器取付板</v>
          </cell>
          <cell r="C3091" t="str">
            <v xml:space="preserve"> 単3 　2ヶ用</v>
          </cell>
          <cell r="D3091" t="str">
            <v>枚</v>
          </cell>
          <cell r="E3091">
            <v>5650</v>
          </cell>
          <cell r="F3091" t="str">
            <v>P102</v>
          </cell>
        </row>
        <row r="3092">
          <cell r="A3092" t="str">
            <v>102-3</v>
          </cell>
          <cell r="B3092" t="str">
            <v xml:space="preserve"> 計器取付ｶﾊﾞｰ</v>
          </cell>
          <cell r="C3092" t="str">
            <v xml:space="preserve"> 単3 　1ヶ用</v>
          </cell>
          <cell r="D3092" t="str">
            <v>個</v>
          </cell>
          <cell r="E3092">
            <v>6080</v>
          </cell>
          <cell r="F3092" t="str">
            <v>P102</v>
          </cell>
        </row>
        <row r="3093">
          <cell r="A3093" t="str">
            <v>102-4</v>
          </cell>
          <cell r="B3093" t="str">
            <v xml:space="preserve"> 計器取付ｶﾊﾞｰ</v>
          </cell>
          <cell r="C3093" t="str">
            <v xml:space="preserve"> 単3 　2ヶ用</v>
          </cell>
          <cell r="D3093" t="str">
            <v>個</v>
          </cell>
          <cell r="E3093">
            <v>7270</v>
          </cell>
          <cell r="F3093" t="str">
            <v>P102</v>
          </cell>
        </row>
        <row r="3094">
          <cell r="A3094" t="str">
            <v>103-1</v>
          </cell>
          <cell r="B3094" t="str">
            <v xml:space="preserve"> 換気扇</v>
          </cell>
          <cell r="C3094" t="str">
            <v xml:space="preserve"> 連動 S(20cm)</v>
          </cell>
          <cell r="D3094" t="str">
            <v>台</v>
          </cell>
          <cell r="E3094">
            <v>11100</v>
          </cell>
          <cell r="F3094" t="str">
            <v>P103</v>
          </cell>
        </row>
        <row r="3095">
          <cell r="A3095" t="str">
            <v>103-2</v>
          </cell>
          <cell r="B3095" t="str">
            <v xml:space="preserve"> 換気扇</v>
          </cell>
          <cell r="C3095" t="str">
            <v xml:space="preserve"> 連動 S(25cm)</v>
          </cell>
          <cell r="D3095" t="str">
            <v>台</v>
          </cell>
          <cell r="E3095">
            <v>12200</v>
          </cell>
          <cell r="F3095" t="str">
            <v>P103</v>
          </cell>
        </row>
        <row r="3096">
          <cell r="A3096" t="str">
            <v>103-3</v>
          </cell>
          <cell r="B3096" t="str">
            <v xml:space="preserve"> 換気扇</v>
          </cell>
          <cell r="C3096" t="str">
            <v xml:space="preserve"> 連動 S(30cm)</v>
          </cell>
          <cell r="D3096" t="str">
            <v>台</v>
          </cell>
          <cell r="E3096">
            <v>13500</v>
          </cell>
          <cell r="F3096" t="str">
            <v>P103</v>
          </cell>
        </row>
        <row r="3097">
          <cell r="A3097" t="str">
            <v>103-4</v>
          </cell>
          <cell r="B3097" t="str">
            <v xml:space="preserve"> 換気扇</v>
          </cell>
          <cell r="C3097" t="str">
            <v xml:space="preserve"> 風圧 S(20cm)</v>
          </cell>
          <cell r="D3097" t="str">
            <v>台</v>
          </cell>
          <cell r="E3097">
            <v>10600</v>
          </cell>
          <cell r="F3097" t="str">
            <v>P103</v>
          </cell>
        </row>
        <row r="3098">
          <cell r="A3098" t="str">
            <v>103-5</v>
          </cell>
          <cell r="B3098" t="str">
            <v xml:space="preserve"> 換気扇</v>
          </cell>
          <cell r="C3098" t="str">
            <v xml:space="preserve"> 風圧 S(25cm)</v>
          </cell>
          <cell r="D3098" t="str">
            <v>台</v>
          </cell>
          <cell r="E3098">
            <v>11800</v>
          </cell>
          <cell r="F3098" t="str">
            <v>P103</v>
          </cell>
        </row>
        <row r="3099">
          <cell r="A3099" t="str">
            <v>103-6</v>
          </cell>
          <cell r="B3099" t="str">
            <v xml:space="preserve"> 換気扇</v>
          </cell>
          <cell r="C3099" t="str">
            <v xml:space="preserve"> 風圧 S(30cm)</v>
          </cell>
          <cell r="D3099" t="str">
            <v>台</v>
          </cell>
          <cell r="E3099">
            <v>13100</v>
          </cell>
          <cell r="F3099" t="str">
            <v>P103</v>
          </cell>
        </row>
        <row r="3100">
          <cell r="A3100" t="str">
            <v>103-7</v>
          </cell>
          <cell r="B3100" t="str">
            <v xml:space="preserve"> 換気扇</v>
          </cell>
          <cell r="C3100" t="str">
            <v xml:space="preserve"> 電気式 S(20cm)</v>
          </cell>
          <cell r="D3100" t="str">
            <v>台</v>
          </cell>
          <cell r="E3100">
            <v>13300</v>
          </cell>
          <cell r="F3100" t="str">
            <v>P103</v>
          </cell>
        </row>
        <row r="3101">
          <cell r="A3101" t="str">
            <v>103-8</v>
          </cell>
          <cell r="B3101" t="str">
            <v xml:space="preserve"> 換気扇</v>
          </cell>
          <cell r="C3101" t="str">
            <v xml:space="preserve"> 電気式 S(25cm)</v>
          </cell>
          <cell r="D3101" t="str">
            <v>台</v>
          </cell>
          <cell r="E3101">
            <v>14400</v>
          </cell>
          <cell r="F3101" t="str">
            <v>P103</v>
          </cell>
        </row>
        <row r="3102">
          <cell r="A3102" t="str">
            <v>103-9</v>
          </cell>
          <cell r="B3102" t="str">
            <v xml:space="preserve"> 換気扇</v>
          </cell>
          <cell r="C3102" t="str">
            <v xml:space="preserve"> 電気式 S(30cm)</v>
          </cell>
          <cell r="D3102" t="str">
            <v>台</v>
          </cell>
          <cell r="E3102">
            <v>15200</v>
          </cell>
          <cell r="F3102" t="str">
            <v>P103</v>
          </cell>
        </row>
        <row r="3103">
          <cell r="A3103" t="str">
            <v>103-10</v>
          </cell>
          <cell r="B3103" t="str">
            <v xml:space="preserve"> 換気扇</v>
          </cell>
          <cell r="C3103" t="str">
            <v xml:space="preserve"> 不燃形（連動S,20cm)</v>
          </cell>
          <cell r="D3103" t="str">
            <v>台</v>
          </cell>
          <cell r="E3103">
            <v>15100</v>
          </cell>
          <cell r="F3103" t="str">
            <v>P103</v>
          </cell>
        </row>
        <row r="3104">
          <cell r="A3104" t="str">
            <v>103-11</v>
          </cell>
          <cell r="B3104" t="str">
            <v xml:space="preserve"> 換気扇</v>
          </cell>
          <cell r="C3104" t="str">
            <v xml:space="preserve"> 不燃形（連動S,25cm)</v>
          </cell>
          <cell r="D3104" t="str">
            <v>台</v>
          </cell>
          <cell r="E3104">
            <v>16300</v>
          </cell>
          <cell r="F3104" t="str">
            <v>P103</v>
          </cell>
        </row>
        <row r="3105">
          <cell r="A3105" t="str">
            <v>103-12</v>
          </cell>
          <cell r="B3105" t="str">
            <v xml:space="preserve"> 換気扇</v>
          </cell>
          <cell r="C3105" t="str">
            <v xml:space="preserve"> 不燃形（連動S,30cm)</v>
          </cell>
          <cell r="D3105" t="str">
            <v>台</v>
          </cell>
          <cell r="E3105">
            <v>18500</v>
          </cell>
          <cell r="F3105" t="str">
            <v>P103</v>
          </cell>
        </row>
        <row r="3106">
          <cell r="A3106" t="str">
            <v>103-13</v>
          </cell>
          <cell r="B3106" t="str">
            <v xml:space="preserve"> 換気扇</v>
          </cell>
          <cell r="C3106" t="str">
            <v xml:space="preserve"> 不燃形（電気S,20cm)</v>
          </cell>
          <cell r="D3106" t="str">
            <v>台</v>
          </cell>
          <cell r="E3106">
            <v>16900</v>
          </cell>
          <cell r="F3106" t="str">
            <v>P103</v>
          </cell>
        </row>
        <row r="3107">
          <cell r="A3107" t="str">
            <v>103-14</v>
          </cell>
          <cell r="B3107" t="str">
            <v xml:space="preserve"> 換気扇</v>
          </cell>
          <cell r="C3107" t="str">
            <v xml:space="preserve"> 不燃形（電気S,25cm)</v>
          </cell>
          <cell r="D3107" t="str">
            <v>台</v>
          </cell>
          <cell r="E3107">
            <v>18000</v>
          </cell>
          <cell r="F3107" t="str">
            <v>P103</v>
          </cell>
        </row>
        <row r="3108">
          <cell r="A3108" t="str">
            <v>103-15</v>
          </cell>
          <cell r="B3108" t="str">
            <v xml:space="preserve"> 換気扇</v>
          </cell>
          <cell r="C3108" t="str">
            <v xml:space="preserve"> 不燃形（電気S,30cm)</v>
          </cell>
          <cell r="D3108" t="str">
            <v>台</v>
          </cell>
          <cell r="E3108">
            <v>19500</v>
          </cell>
          <cell r="F3108" t="str">
            <v>P103</v>
          </cell>
        </row>
        <row r="3109">
          <cell r="A3109" t="str">
            <v>104-1</v>
          </cell>
          <cell r="B3109" t="str">
            <v xml:space="preserve"> 換気扇</v>
          </cell>
          <cell r="C3109" t="str">
            <v xml:space="preserve"> 給排両用(20cm)</v>
          </cell>
          <cell r="D3109" t="str">
            <v>台</v>
          </cell>
          <cell r="E3109">
            <v>11800</v>
          </cell>
          <cell r="F3109" t="str">
            <v>P104</v>
          </cell>
        </row>
        <row r="3110">
          <cell r="A3110" t="str">
            <v>104-2</v>
          </cell>
          <cell r="B3110" t="str">
            <v xml:space="preserve"> 換気扇</v>
          </cell>
          <cell r="C3110" t="str">
            <v xml:space="preserve"> 給排両用(25cm)</v>
          </cell>
          <cell r="D3110" t="str">
            <v>台</v>
          </cell>
          <cell r="E3110">
            <v>13000</v>
          </cell>
          <cell r="F3110" t="str">
            <v>P104</v>
          </cell>
        </row>
        <row r="3111">
          <cell r="A3111" t="str">
            <v>104-3</v>
          </cell>
          <cell r="B3111" t="str">
            <v xml:space="preserve"> 換気扇</v>
          </cell>
          <cell r="C3111" t="str">
            <v xml:space="preserve"> 給排両用(30cm)</v>
          </cell>
          <cell r="D3111" t="str">
            <v>台</v>
          </cell>
          <cell r="E3111">
            <v>14300</v>
          </cell>
          <cell r="F3111" t="str">
            <v>P104</v>
          </cell>
        </row>
        <row r="3112">
          <cell r="A3112" t="str">
            <v>104-4</v>
          </cell>
          <cell r="B3112" t="str">
            <v xml:space="preserve"> 有圧換気扇</v>
          </cell>
          <cell r="C3112" t="str">
            <v xml:space="preserve"> 鋼板製(25cm)</v>
          </cell>
          <cell r="D3112" t="str">
            <v>台</v>
          </cell>
          <cell r="E3112">
            <v>19000</v>
          </cell>
          <cell r="F3112" t="str">
            <v>P104</v>
          </cell>
        </row>
        <row r="3113">
          <cell r="A3113" t="str">
            <v>104-5</v>
          </cell>
          <cell r="B3113" t="str">
            <v xml:space="preserve"> 有圧換気扇</v>
          </cell>
          <cell r="C3113" t="str">
            <v xml:space="preserve"> 鋼板製(30cm)</v>
          </cell>
          <cell r="D3113" t="str">
            <v>台</v>
          </cell>
          <cell r="E3113">
            <v>24100</v>
          </cell>
          <cell r="F3113" t="str">
            <v>P104</v>
          </cell>
        </row>
        <row r="3114">
          <cell r="A3114" t="str">
            <v>104-6</v>
          </cell>
          <cell r="B3114" t="str">
            <v xml:space="preserve"> 有圧換気扇</v>
          </cell>
          <cell r="C3114" t="str">
            <v xml:space="preserve"> 鋼板製(35cm)</v>
          </cell>
          <cell r="D3114" t="str">
            <v>台</v>
          </cell>
          <cell r="E3114">
            <v>31200</v>
          </cell>
          <cell r="F3114" t="str">
            <v>P104</v>
          </cell>
        </row>
        <row r="3115">
          <cell r="A3115" t="str">
            <v>104-7</v>
          </cell>
          <cell r="B3115" t="str">
            <v xml:space="preserve"> 有圧換気扇</v>
          </cell>
          <cell r="C3115" t="str">
            <v xml:space="preserve"> 鋼板製(40cm)</v>
          </cell>
          <cell r="D3115" t="str">
            <v>台</v>
          </cell>
          <cell r="E3115">
            <v>39500</v>
          </cell>
          <cell r="F3115" t="str">
            <v>P104</v>
          </cell>
        </row>
        <row r="3116">
          <cell r="A3116" t="str">
            <v>104-16</v>
          </cell>
          <cell r="B3116" t="str">
            <v xml:space="preserve"> 有圧換気扇</v>
          </cell>
          <cell r="C3116" t="str">
            <v xml:space="preserve"> SUS (25cm)</v>
          </cell>
          <cell r="D3116" t="str">
            <v>台</v>
          </cell>
          <cell r="E3116">
            <v>38500</v>
          </cell>
          <cell r="F3116" t="str">
            <v>P104</v>
          </cell>
        </row>
        <row r="3117">
          <cell r="A3117" t="str">
            <v>104-17</v>
          </cell>
          <cell r="B3117" t="str">
            <v xml:space="preserve"> 有圧換気扇</v>
          </cell>
          <cell r="C3117" t="str">
            <v xml:space="preserve"> SUS (30cm)</v>
          </cell>
          <cell r="D3117" t="str">
            <v>台</v>
          </cell>
          <cell r="E3117">
            <v>49200</v>
          </cell>
          <cell r="F3117" t="str">
            <v>P104</v>
          </cell>
        </row>
        <row r="3118">
          <cell r="A3118" t="str">
            <v>104-18</v>
          </cell>
          <cell r="B3118" t="str">
            <v xml:space="preserve"> 有圧換気扇</v>
          </cell>
          <cell r="C3118" t="str">
            <v xml:space="preserve"> SUS (40cm)</v>
          </cell>
          <cell r="D3118" t="str">
            <v>台</v>
          </cell>
          <cell r="E3118">
            <v>66300</v>
          </cell>
          <cell r="F3118" t="str">
            <v>P104</v>
          </cell>
        </row>
        <row r="3119">
          <cell r="A3119" t="str">
            <v>104-8</v>
          </cell>
          <cell r="B3119" t="str">
            <v xml:space="preserve"> 有圧扇用ｼｬｯﾀｰ</v>
          </cell>
          <cell r="C3119" t="str">
            <v xml:space="preserve"> 固定式 25cm用</v>
          </cell>
          <cell r="D3119" t="str">
            <v>台</v>
          </cell>
          <cell r="E3119">
            <v>4940</v>
          </cell>
          <cell r="F3119" t="str">
            <v>P104</v>
          </cell>
        </row>
        <row r="3120">
          <cell r="A3120" t="str">
            <v>104-9</v>
          </cell>
          <cell r="B3120" t="str">
            <v xml:space="preserve"> 有圧扇用ｼｬｯﾀｰ</v>
          </cell>
          <cell r="C3120" t="str">
            <v xml:space="preserve"> 固定式 30cm用</v>
          </cell>
          <cell r="D3120" t="str">
            <v>台</v>
          </cell>
          <cell r="E3120">
            <v>5370</v>
          </cell>
          <cell r="F3120" t="str">
            <v>P104</v>
          </cell>
        </row>
        <row r="3121">
          <cell r="A3121" t="str">
            <v>104-10</v>
          </cell>
          <cell r="B3121" t="str">
            <v xml:space="preserve"> 有圧扇用ｼｬｯﾀｰ</v>
          </cell>
          <cell r="C3121" t="str">
            <v xml:space="preserve"> 固定式 35cm用</v>
          </cell>
          <cell r="D3121" t="str">
            <v>台</v>
          </cell>
          <cell r="E3121">
            <v>6110</v>
          </cell>
          <cell r="F3121" t="str">
            <v>P104</v>
          </cell>
        </row>
        <row r="3122">
          <cell r="A3122" t="str">
            <v>104-11</v>
          </cell>
          <cell r="B3122" t="str">
            <v xml:space="preserve"> 有圧扇用ｼｬｯﾀｰ</v>
          </cell>
          <cell r="C3122" t="str">
            <v xml:space="preserve"> 固定式 40cm用</v>
          </cell>
          <cell r="D3122" t="str">
            <v>台</v>
          </cell>
          <cell r="E3122">
            <v>6540</v>
          </cell>
          <cell r="F3122" t="str">
            <v>P104</v>
          </cell>
        </row>
        <row r="3123">
          <cell r="A3123" t="str">
            <v>104-19</v>
          </cell>
          <cell r="B3123" t="str">
            <v xml:space="preserve"> 有圧扇用ｼｬｯﾀｰ</v>
          </cell>
          <cell r="C3123" t="str">
            <v xml:space="preserve"> 固定式 25cm用(SUS)</v>
          </cell>
          <cell r="D3123" t="str">
            <v>台</v>
          </cell>
          <cell r="E3123">
            <v>11400</v>
          </cell>
          <cell r="F3123" t="str">
            <v>P104</v>
          </cell>
        </row>
        <row r="3124">
          <cell r="A3124" t="str">
            <v>104-20</v>
          </cell>
          <cell r="B3124" t="str">
            <v xml:space="preserve"> 有圧扇用ｼｬｯﾀｰ</v>
          </cell>
          <cell r="C3124" t="str">
            <v xml:space="preserve"> 固定式 30cm用(SUS)</v>
          </cell>
          <cell r="D3124" t="str">
            <v>台</v>
          </cell>
          <cell r="E3124">
            <v>13500</v>
          </cell>
          <cell r="F3124" t="str">
            <v>P104</v>
          </cell>
        </row>
        <row r="3125">
          <cell r="A3125" t="str">
            <v>104-21</v>
          </cell>
          <cell r="B3125" t="str">
            <v xml:space="preserve"> 有圧扇用ｼｬｯﾀｰ</v>
          </cell>
          <cell r="C3125" t="str">
            <v xml:space="preserve"> 固定式 40cm用(SUS)</v>
          </cell>
          <cell r="D3125" t="str">
            <v>台</v>
          </cell>
          <cell r="E3125">
            <v>15600</v>
          </cell>
          <cell r="F3125" t="str">
            <v>P104</v>
          </cell>
        </row>
        <row r="3126">
          <cell r="A3126" t="str">
            <v>104-12</v>
          </cell>
          <cell r="B3126" t="str">
            <v xml:space="preserve"> 有圧扇用ｼｬｯﾀｰ</v>
          </cell>
          <cell r="C3126" t="str">
            <v xml:space="preserve"> 風圧式 25cm用</v>
          </cell>
          <cell r="D3126" t="str">
            <v>台</v>
          </cell>
          <cell r="E3126">
            <v>4940</v>
          </cell>
          <cell r="F3126" t="str">
            <v>P104</v>
          </cell>
        </row>
        <row r="3127">
          <cell r="A3127" t="str">
            <v>104-13</v>
          </cell>
          <cell r="B3127" t="str">
            <v xml:space="preserve"> 有圧扇用ｼｬｯﾀｰ</v>
          </cell>
          <cell r="C3127" t="str">
            <v xml:space="preserve"> 風圧式 30cm用</v>
          </cell>
          <cell r="D3127" t="str">
            <v>台</v>
          </cell>
          <cell r="E3127">
            <v>5370</v>
          </cell>
          <cell r="F3127" t="str">
            <v>P104</v>
          </cell>
        </row>
        <row r="3128">
          <cell r="A3128" t="str">
            <v>104-14</v>
          </cell>
          <cell r="B3128" t="str">
            <v xml:space="preserve"> 有圧扇用ｼｬｯﾀｰ</v>
          </cell>
          <cell r="C3128" t="str">
            <v xml:space="preserve"> 風圧式 35cm用</v>
          </cell>
          <cell r="D3128" t="str">
            <v>台</v>
          </cell>
          <cell r="E3128">
            <v>6040</v>
          </cell>
          <cell r="F3128" t="str">
            <v>P104</v>
          </cell>
        </row>
        <row r="3129">
          <cell r="A3129" t="str">
            <v>104-15</v>
          </cell>
          <cell r="B3129" t="str">
            <v xml:space="preserve"> 有圧扇用ｼｬｯﾀｰ</v>
          </cell>
          <cell r="C3129" t="str">
            <v xml:space="preserve"> 風圧式 40cm用</v>
          </cell>
          <cell r="D3129" t="str">
            <v>台</v>
          </cell>
          <cell r="E3129">
            <v>6540</v>
          </cell>
          <cell r="F3129" t="str">
            <v>P104</v>
          </cell>
        </row>
        <row r="3130">
          <cell r="A3130" t="str">
            <v>104-22</v>
          </cell>
          <cell r="B3130" t="str">
            <v xml:space="preserve"> 有圧扇用ｼｬｯﾀｰ</v>
          </cell>
          <cell r="C3130" t="str">
            <v xml:space="preserve"> 風圧式 25cm用(SUS)</v>
          </cell>
          <cell r="D3130" t="str">
            <v>台</v>
          </cell>
          <cell r="E3130">
            <v>11400</v>
          </cell>
          <cell r="F3130" t="str">
            <v>P104</v>
          </cell>
        </row>
        <row r="3131">
          <cell r="A3131" t="str">
            <v>104-23</v>
          </cell>
          <cell r="B3131" t="str">
            <v xml:space="preserve"> 有圧扇用ｼｬｯﾀｰ</v>
          </cell>
          <cell r="C3131" t="str">
            <v xml:space="preserve"> 風圧式 30cm用(SUS)</v>
          </cell>
          <cell r="D3131" t="str">
            <v>台</v>
          </cell>
          <cell r="E3131">
            <v>12100</v>
          </cell>
          <cell r="F3131" t="str">
            <v>P104</v>
          </cell>
        </row>
        <row r="3132">
          <cell r="A3132" t="str">
            <v>104-24</v>
          </cell>
          <cell r="B3132" t="str">
            <v xml:space="preserve"> 有圧扇用ｼｬｯﾀｰ</v>
          </cell>
          <cell r="C3132" t="str">
            <v xml:space="preserve"> 風圧式 40cm用(SUS)</v>
          </cell>
          <cell r="D3132" t="str">
            <v>台</v>
          </cell>
          <cell r="E3132">
            <v>15800</v>
          </cell>
          <cell r="F3132" t="str">
            <v>P104</v>
          </cell>
        </row>
        <row r="3133">
          <cell r="A3133" t="str">
            <v>105-1</v>
          </cell>
          <cell r="B3133" t="str">
            <v xml:space="preserve"> 換気扇取付枠</v>
          </cell>
          <cell r="C3133" t="str">
            <v xml:space="preserve"> 木枠 20cm（一般用）</v>
          </cell>
          <cell r="D3133" t="str">
            <v>個</v>
          </cell>
          <cell r="E3133">
            <v>3250</v>
          </cell>
          <cell r="F3133" t="str">
            <v>P105</v>
          </cell>
        </row>
        <row r="3134">
          <cell r="A3134" t="str">
            <v>105-2</v>
          </cell>
          <cell r="B3134" t="str">
            <v xml:space="preserve"> 換気扇取付枠</v>
          </cell>
          <cell r="C3134" t="str">
            <v xml:space="preserve"> 木枠 25cm（一般用）</v>
          </cell>
          <cell r="D3134" t="str">
            <v>個</v>
          </cell>
          <cell r="E3134">
            <v>3300</v>
          </cell>
          <cell r="F3134" t="str">
            <v>P105</v>
          </cell>
        </row>
        <row r="3135">
          <cell r="A3135" t="str">
            <v>105-3</v>
          </cell>
          <cell r="B3135" t="str">
            <v xml:space="preserve"> 換気扇取付枠</v>
          </cell>
          <cell r="C3135" t="str">
            <v xml:space="preserve"> 木枠 30cm（一般用）</v>
          </cell>
          <cell r="D3135" t="str">
            <v>個</v>
          </cell>
          <cell r="E3135">
            <v>3360</v>
          </cell>
          <cell r="F3135" t="str">
            <v>P105</v>
          </cell>
        </row>
        <row r="3136">
          <cell r="A3136" t="str">
            <v>105-16</v>
          </cell>
          <cell r="B3136" t="str">
            <v xml:space="preserve"> 換気扇取付枠</v>
          </cell>
          <cell r="C3136" t="str">
            <v xml:space="preserve"> 木枠 25cm（有圧扇）</v>
          </cell>
          <cell r="D3136" t="str">
            <v>個</v>
          </cell>
          <cell r="E3136">
            <v>8820</v>
          </cell>
          <cell r="F3136" t="str">
            <v>P105</v>
          </cell>
        </row>
        <row r="3137">
          <cell r="A3137" t="str">
            <v>105-17</v>
          </cell>
          <cell r="B3137" t="str">
            <v xml:space="preserve"> 換気扇取付枠</v>
          </cell>
          <cell r="C3137" t="str">
            <v xml:space="preserve"> 木枠 30cm（有圧扇）</v>
          </cell>
          <cell r="D3137" t="str">
            <v>個</v>
          </cell>
          <cell r="E3137">
            <v>9430</v>
          </cell>
          <cell r="F3137" t="str">
            <v>P105</v>
          </cell>
        </row>
        <row r="3138">
          <cell r="A3138" t="str">
            <v>105-18</v>
          </cell>
          <cell r="B3138" t="str">
            <v xml:space="preserve"> 換気扇取付枠</v>
          </cell>
          <cell r="C3138" t="str">
            <v xml:space="preserve"> 木枠 35cm（有圧扇）</v>
          </cell>
          <cell r="D3138" t="str">
            <v>個</v>
          </cell>
          <cell r="E3138">
            <v>10000</v>
          </cell>
          <cell r="F3138" t="str">
            <v>P105</v>
          </cell>
        </row>
        <row r="3139">
          <cell r="A3139" t="str">
            <v>105-19</v>
          </cell>
          <cell r="B3139" t="str">
            <v xml:space="preserve"> 換気扇取付枠</v>
          </cell>
          <cell r="C3139" t="str">
            <v xml:space="preserve"> 木枠 40cm（有圧扇）</v>
          </cell>
          <cell r="D3139" t="str">
            <v>個</v>
          </cell>
          <cell r="E3139">
            <v>10800</v>
          </cell>
          <cell r="F3139" t="str">
            <v>P105</v>
          </cell>
        </row>
        <row r="3140">
          <cell r="A3140" t="str">
            <v>105-4</v>
          </cell>
          <cell r="B3140" t="str">
            <v xml:space="preserve"> 換気扇取付枠</v>
          </cell>
          <cell r="C3140" t="str">
            <v xml:space="preserve"> 絶縁枠 20cm（一般用）</v>
          </cell>
          <cell r="D3140" t="str">
            <v>個</v>
          </cell>
          <cell r="E3140">
            <v>2700</v>
          </cell>
          <cell r="F3140" t="str">
            <v>P105</v>
          </cell>
        </row>
        <row r="3141">
          <cell r="A3141" t="str">
            <v>105-5</v>
          </cell>
          <cell r="B3141" t="str">
            <v xml:space="preserve"> 換気扇取付枠</v>
          </cell>
          <cell r="C3141" t="str">
            <v xml:space="preserve"> 絶縁枠 25cm（一般用）</v>
          </cell>
          <cell r="D3141" t="str">
            <v>個</v>
          </cell>
          <cell r="E3141">
            <v>2830</v>
          </cell>
          <cell r="F3141" t="str">
            <v>P105</v>
          </cell>
        </row>
        <row r="3142">
          <cell r="A3142" t="str">
            <v>105-6</v>
          </cell>
          <cell r="B3142" t="str">
            <v xml:space="preserve"> 換気扇取付枠</v>
          </cell>
          <cell r="C3142" t="str">
            <v xml:space="preserve"> 絶縁枠 30cm（一般用）</v>
          </cell>
          <cell r="D3142" t="str">
            <v>個</v>
          </cell>
          <cell r="E3142">
            <v>2950</v>
          </cell>
          <cell r="F3142" t="str">
            <v>P105</v>
          </cell>
        </row>
        <row r="3143">
          <cell r="A3143" t="str">
            <v>105-20</v>
          </cell>
          <cell r="B3143" t="str">
            <v xml:space="preserve"> 換気扇取付枠</v>
          </cell>
          <cell r="C3143" t="str">
            <v xml:space="preserve"> 絶縁枠 25cm（有圧扇）</v>
          </cell>
          <cell r="D3143" t="str">
            <v>個</v>
          </cell>
          <cell r="E3143">
            <v>9430</v>
          </cell>
          <cell r="F3143" t="str">
            <v>P105</v>
          </cell>
        </row>
        <row r="3144">
          <cell r="A3144" t="str">
            <v>105-21</v>
          </cell>
          <cell r="B3144" t="str">
            <v xml:space="preserve"> 換気扇取付枠</v>
          </cell>
          <cell r="C3144" t="str">
            <v xml:space="preserve"> 絶縁枠 30cm（有圧扇）</v>
          </cell>
          <cell r="D3144" t="str">
            <v>個</v>
          </cell>
          <cell r="E3144">
            <v>10200</v>
          </cell>
          <cell r="F3144" t="str">
            <v>P105</v>
          </cell>
        </row>
        <row r="3145">
          <cell r="A3145" t="str">
            <v>105-22</v>
          </cell>
          <cell r="B3145" t="str">
            <v xml:space="preserve"> 換気扇取付枠</v>
          </cell>
          <cell r="C3145" t="str">
            <v xml:space="preserve"> 絶縁枠 35cm（有圧扇）</v>
          </cell>
          <cell r="D3145" t="str">
            <v>個</v>
          </cell>
          <cell r="E3145">
            <v>11700</v>
          </cell>
          <cell r="F3145" t="str">
            <v>P105</v>
          </cell>
        </row>
        <row r="3146">
          <cell r="A3146" t="str">
            <v>105-23</v>
          </cell>
          <cell r="B3146" t="str">
            <v xml:space="preserve"> 換気扇取付枠</v>
          </cell>
          <cell r="C3146" t="str">
            <v xml:space="preserve"> 絶縁枠 40cm（有圧扇）</v>
          </cell>
          <cell r="D3146" t="str">
            <v>個</v>
          </cell>
          <cell r="E3146">
            <v>13000</v>
          </cell>
          <cell r="F3146" t="str">
            <v>P105</v>
          </cell>
        </row>
        <row r="3147">
          <cell r="A3147" t="str">
            <v>105-7</v>
          </cell>
          <cell r="B3147" t="str">
            <v xml:space="preserve"> ﾌｰﾄﾞ</v>
          </cell>
          <cell r="C3147" t="str">
            <v xml:space="preserve"> ﾌﾟﾗｽﾁｯｸ 20cm</v>
          </cell>
          <cell r="D3147" t="str">
            <v>個</v>
          </cell>
          <cell r="E3147">
            <v>3430</v>
          </cell>
          <cell r="F3147" t="str">
            <v>P105</v>
          </cell>
        </row>
        <row r="3148">
          <cell r="A3148" t="str">
            <v>105-8</v>
          </cell>
          <cell r="B3148" t="str">
            <v xml:space="preserve"> ﾌｰﾄﾞ</v>
          </cell>
          <cell r="C3148" t="str">
            <v xml:space="preserve"> ﾌﾟﾗｽﾁｯｸ 25cm</v>
          </cell>
          <cell r="D3148" t="str">
            <v>個</v>
          </cell>
          <cell r="E3148">
            <v>3850</v>
          </cell>
          <cell r="F3148" t="str">
            <v>P105</v>
          </cell>
        </row>
        <row r="3149">
          <cell r="A3149" t="str">
            <v>105-9</v>
          </cell>
          <cell r="B3149" t="str">
            <v xml:space="preserve"> ﾌｰﾄﾞ</v>
          </cell>
          <cell r="C3149" t="str">
            <v xml:space="preserve"> ﾌﾟﾗｽﾁｯｸ 30cm</v>
          </cell>
          <cell r="D3149" t="str">
            <v>個</v>
          </cell>
          <cell r="E3149">
            <v>4330</v>
          </cell>
          <cell r="F3149" t="str">
            <v>P105</v>
          </cell>
        </row>
        <row r="3150">
          <cell r="A3150" t="str">
            <v>105-10</v>
          </cell>
          <cell r="B3150" t="str">
            <v xml:space="preserve"> ﾌｰﾄﾞ</v>
          </cell>
          <cell r="C3150" t="str">
            <v xml:space="preserve"> ｱﾙﾐ 20cm</v>
          </cell>
          <cell r="D3150" t="str">
            <v>個</v>
          </cell>
          <cell r="E3150">
            <v>4570</v>
          </cell>
          <cell r="F3150" t="str">
            <v>P105</v>
          </cell>
        </row>
        <row r="3151">
          <cell r="A3151" t="str">
            <v>105-11</v>
          </cell>
          <cell r="B3151" t="str">
            <v xml:space="preserve"> ﾌｰﾄﾞ</v>
          </cell>
          <cell r="C3151" t="str">
            <v xml:space="preserve"> ｱﾙﾐ 25cm</v>
          </cell>
          <cell r="D3151" t="str">
            <v>個</v>
          </cell>
          <cell r="E3151">
            <v>5190</v>
          </cell>
          <cell r="F3151" t="str">
            <v>P105</v>
          </cell>
        </row>
        <row r="3152">
          <cell r="A3152" t="str">
            <v>105-12</v>
          </cell>
          <cell r="B3152" t="str">
            <v xml:space="preserve"> ﾌｰﾄﾞ</v>
          </cell>
          <cell r="C3152" t="str">
            <v xml:space="preserve"> ｱﾙﾐ 30cm</v>
          </cell>
          <cell r="D3152" t="str">
            <v>個</v>
          </cell>
          <cell r="E3152">
            <v>5860</v>
          </cell>
          <cell r="F3152" t="str">
            <v>P105</v>
          </cell>
        </row>
        <row r="3153">
          <cell r="A3153" t="str">
            <v>105-13</v>
          </cell>
          <cell r="B3153" t="str">
            <v xml:space="preserve"> ﾌｰﾄﾞ</v>
          </cell>
          <cell r="C3153" t="str">
            <v xml:space="preserve"> ｽﾃﾝ 20cm</v>
          </cell>
          <cell r="D3153" t="str">
            <v>個</v>
          </cell>
          <cell r="E3153">
            <v>7990</v>
          </cell>
          <cell r="F3153" t="str">
            <v>P105</v>
          </cell>
        </row>
        <row r="3154">
          <cell r="A3154" t="str">
            <v>105-14</v>
          </cell>
          <cell r="B3154" t="str">
            <v xml:space="preserve"> ﾌｰﾄﾞ</v>
          </cell>
          <cell r="C3154" t="str">
            <v xml:space="preserve"> ｽﾃﾝ 25cm</v>
          </cell>
          <cell r="D3154" t="str">
            <v>個</v>
          </cell>
          <cell r="E3154">
            <v>8700</v>
          </cell>
          <cell r="F3154" t="str">
            <v>P105</v>
          </cell>
        </row>
        <row r="3155">
          <cell r="A3155" t="str">
            <v>105-15</v>
          </cell>
          <cell r="B3155" t="str">
            <v xml:space="preserve"> ﾌｰﾄﾞ</v>
          </cell>
          <cell r="C3155" t="str">
            <v xml:space="preserve"> ｽﾃﾝ 30cm</v>
          </cell>
          <cell r="D3155" t="str">
            <v>個</v>
          </cell>
          <cell r="E3155">
            <v>9600</v>
          </cell>
          <cell r="F3155" t="str">
            <v>P105</v>
          </cell>
        </row>
        <row r="3156">
          <cell r="A3156" t="str">
            <v>105-24</v>
          </cell>
          <cell r="B3156" t="str">
            <v xml:space="preserve"> ﾌｰﾄﾞ</v>
          </cell>
          <cell r="C3156" t="str">
            <v xml:space="preserve"> ｽﾃﾝ 25cm（有圧扇）</v>
          </cell>
          <cell r="D3156" t="str">
            <v>個</v>
          </cell>
          <cell r="E3156">
            <v>10500</v>
          </cell>
          <cell r="F3156" t="str">
            <v>P105</v>
          </cell>
        </row>
        <row r="3157">
          <cell r="A3157" t="str">
            <v>105-25</v>
          </cell>
          <cell r="B3157" t="str">
            <v xml:space="preserve"> ﾌｰﾄﾞ</v>
          </cell>
          <cell r="C3157" t="str">
            <v xml:space="preserve"> ｽﾃﾝ 30cm（有圧扇）</v>
          </cell>
          <cell r="D3157" t="str">
            <v>個</v>
          </cell>
          <cell r="E3157">
            <v>11600</v>
          </cell>
          <cell r="F3157" t="str">
            <v>P105</v>
          </cell>
        </row>
        <row r="3158">
          <cell r="A3158" t="str">
            <v>105-26</v>
          </cell>
          <cell r="B3158" t="str">
            <v xml:space="preserve"> ﾌｰﾄﾞ</v>
          </cell>
          <cell r="C3158" t="str">
            <v xml:space="preserve"> ｽﾃﾝ 35cm（有圧扇）</v>
          </cell>
          <cell r="D3158" t="str">
            <v>個</v>
          </cell>
          <cell r="E3158">
            <v>13300</v>
          </cell>
          <cell r="F3158" t="str">
            <v>P105</v>
          </cell>
        </row>
        <row r="3159">
          <cell r="A3159" t="str">
            <v>105-27</v>
          </cell>
          <cell r="B3159" t="str">
            <v xml:space="preserve"> ﾌｰﾄﾞ</v>
          </cell>
          <cell r="C3159" t="str">
            <v xml:space="preserve"> ｽﾃﾝ 40cm（有圧扇）</v>
          </cell>
          <cell r="D3159" t="str">
            <v>個</v>
          </cell>
          <cell r="E3159">
            <v>13300</v>
          </cell>
          <cell r="F3159" t="str">
            <v>P105</v>
          </cell>
        </row>
        <row r="3160">
          <cell r="A3160" t="str">
            <v>106-1</v>
          </cell>
          <cell r="B3160" t="str">
            <v xml:space="preserve"> ﾌｰﾄﾞ</v>
          </cell>
          <cell r="C3160" t="str">
            <v xml:space="preserve"> ｽﾃﾝ（大型）20cm</v>
          </cell>
          <cell r="D3160" t="str">
            <v>個</v>
          </cell>
          <cell r="E3160">
            <v>9860</v>
          </cell>
          <cell r="F3160" t="str">
            <v>P106</v>
          </cell>
        </row>
        <row r="3161">
          <cell r="A3161" t="str">
            <v>106-2</v>
          </cell>
          <cell r="B3161" t="str">
            <v xml:space="preserve"> ﾌｰﾄﾞ</v>
          </cell>
          <cell r="C3161" t="str">
            <v xml:space="preserve"> ｽﾃﾝ（大型）25cm</v>
          </cell>
          <cell r="D3161" t="str">
            <v>個</v>
          </cell>
          <cell r="E3161">
            <v>11000</v>
          </cell>
          <cell r="F3161" t="str">
            <v>P106</v>
          </cell>
        </row>
        <row r="3162">
          <cell r="A3162" t="str">
            <v>106-3</v>
          </cell>
          <cell r="B3162" t="str">
            <v xml:space="preserve"> ﾌｰﾄﾞ</v>
          </cell>
          <cell r="C3162" t="str">
            <v xml:space="preserve"> ｽﾃﾝ（大型）30cm</v>
          </cell>
          <cell r="D3162" t="str">
            <v>個</v>
          </cell>
          <cell r="E3162">
            <v>12400</v>
          </cell>
          <cell r="F3162" t="str">
            <v>P106</v>
          </cell>
        </row>
        <row r="3163">
          <cell r="A3163" t="str">
            <v>106-4</v>
          </cell>
          <cell r="B3163" t="str">
            <v xml:space="preserve"> ﾌｰﾄﾞ</v>
          </cell>
          <cell r="C3163" t="str">
            <v xml:space="preserve"> 鋼板製 25cm（有圧扇）</v>
          </cell>
          <cell r="D3163" t="str">
            <v>個</v>
          </cell>
          <cell r="E3163">
            <v>8700</v>
          </cell>
          <cell r="F3163" t="str">
            <v>P106</v>
          </cell>
        </row>
        <row r="3164">
          <cell r="A3164" t="str">
            <v>106-5</v>
          </cell>
          <cell r="B3164" t="str">
            <v xml:space="preserve"> ﾌｰﾄﾞ</v>
          </cell>
          <cell r="C3164" t="str">
            <v xml:space="preserve"> 鋼板製 30cm（有圧扇）</v>
          </cell>
          <cell r="D3164" t="str">
            <v>個</v>
          </cell>
          <cell r="E3164">
            <v>9300</v>
          </cell>
          <cell r="F3164" t="str">
            <v>P106</v>
          </cell>
        </row>
        <row r="3165">
          <cell r="A3165" t="str">
            <v>106-6</v>
          </cell>
          <cell r="B3165" t="str">
            <v xml:space="preserve"> ﾌｰﾄﾞ</v>
          </cell>
          <cell r="C3165" t="str">
            <v xml:space="preserve"> 鋼板製 35cm（有圧扇）</v>
          </cell>
          <cell r="D3165" t="str">
            <v>個</v>
          </cell>
          <cell r="E3165">
            <v>10600</v>
          </cell>
          <cell r="F3165" t="str">
            <v>P106</v>
          </cell>
        </row>
        <row r="3166">
          <cell r="A3166" t="str">
            <v>106-7</v>
          </cell>
          <cell r="B3166" t="str">
            <v xml:space="preserve"> ﾌｰﾄﾞ</v>
          </cell>
          <cell r="C3166" t="str">
            <v xml:space="preserve"> 鋼板製 40cm（有圧扇）</v>
          </cell>
          <cell r="D3166" t="str">
            <v>個</v>
          </cell>
          <cell r="E3166">
            <v>11900</v>
          </cell>
          <cell r="F3166" t="str">
            <v>P106</v>
          </cell>
        </row>
        <row r="3167">
          <cell r="A3167" t="str">
            <v>106-8</v>
          </cell>
          <cell r="B3167" t="str">
            <v xml:space="preserve"> ﾌｰﾄﾞ</v>
          </cell>
          <cell r="C3167" t="str">
            <v xml:space="preserve"> ﾊﾞｯｸｶﾞｰﾄﾞ 25cm</v>
          </cell>
          <cell r="D3167" t="str">
            <v>個</v>
          </cell>
          <cell r="E3167">
            <v>7900</v>
          </cell>
          <cell r="F3167" t="str">
            <v>P106</v>
          </cell>
        </row>
        <row r="3168">
          <cell r="A3168" t="str">
            <v>106-9</v>
          </cell>
          <cell r="B3168" t="str">
            <v xml:space="preserve"> ﾌｰﾄﾞ</v>
          </cell>
          <cell r="C3168" t="str">
            <v xml:space="preserve"> ﾊﾞｯｸｶﾞｰﾄﾞ 30cm</v>
          </cell>
          <cell r="D3168" t="str">
            <v>個</v>
          </cell>
          <cell r="E3168">
            <v>8200</v>
          </cell>
          <cell r="F3168" t="str">
            <v>P106</v>
          </cell>
        </row>
        <row r="3169">
          <cell r="A3169" t="str">
            <v>106-10</v>
          </cell>
          <cell r="B3169" t="str">
            <v xml:space="preserve"> ﾌｰﾄﾞ</v>
          </cell>
          <cell r="C3169" t="str">
            <v xml:space="preserve"> ﾊﾞｯｸｶﾞｰﾄﾞ 35cm</v>
          </cell>
          <cell r="D3169" t="str">
            <v>個</v>
          </cell>
          <cell r="E3169">
            <v>8820</v>
          </cell>
          <cell r="F3169" t="str">
            <v>P106</v>
          </cell>
        </row>
        <row r="3170">
          <cell r="A3170" t="str">
            <v>106-11</v>
          </cell>
          <cell r="B3170" t="str">
            <v xml:space="preserve"> ﾌｰﾄﾞ</v>
          </cell>
          <cell r="C3170" t="str">
            <v xml:space="preserve"> ﾊﾞｯｸｶﾞｰﾄﾞ 40cm</v>
          </cell>
          <cell r="D3170" t="str">
            <v>個</v>
          </cell>
          <cell r="E3170">
            <v>9120</v>
          </cell>
          <cell r="F3170" t="str">
            <v>P106</v>
          </cell>
        </row>
        <row r="3171">
          <cell r="A3171" t="str">
            <v>106-12</v>
          </cell>
          <cell r="B3171" t="str">
            <v xml:space="preserve"> ﾌｰﾄﾞ</v>
          </cell>
          <cell r="C3171" t="str">
            <v xml:space="preserve"> ﾊﾞｯｸｶﾞｰﾄﾞ 25cm(SUS)</v>
          </cell>
          <cell r="D3171" t="str">
            <v>個</v>
          </cell>
          <cell r="E3171">
            <v>14500</v>
          </cell>
          <cell r="F3171" t="str">
            <v>P106</v>
          </cell>
        </row>
        <row r="3172">
          <cell r="A3172" t="str">
            <v>106-13</v>
          </cell>
          <cell r="B3172" t="str">
            <v xml:space="preserve"> ﾌｰﾄﾞ</v>
          </cell>
          <cell r="C3172" t="str">
            <v xml:space="preserve"> ﾊﾞｯｸｶﾞｰﾄﾞ 30cm(SUS)</v>
          </cell>
          <cell r="D3172" t="str">
            <v>個</v>
          </cell>
          <cell r="E3172">
            <v>16100</v>
          </cell>
          <cell r="F3172" t="str">
            <v>P106</v>
          </cell>
        </row>
        <row r="3173">
          <cell r="A3173" t="str">
            <v>106-14</v>
          </cell>
          <cell r="B3173" t="str">
            <v xml:space="preserve"> ﾌｰﾄﾞ</v>
          </cell>
          <cell r="C3173" t="str">
            <v xml:space="preserve"> ﾊﾞｯｸｶﾞｰﾄﾞ 40cm(SUS)</v>
          </cell>
          <cell r="D3173" t="str">
            <v>個</v>
          </cell>
          <cell r="E3173">
            <v>20000</v>
          </cell>
          <cell r="F3173" t="str">
            <v>P106</v>
          </cell>
        </row>
        <row r="3174">
          <cell r="A3174" t="str">
            <v>106-15</v>
          </cell>
          <cell r="B3174" t="str">
            <v xml:space="preserve"> 温度ｽｲｯﾁ</v>
          </cell>
          <cell r="C3174" t="str">
            <v xml:space="preserve"> 100V用</v>
          </cell>
          <cell r="D3174" t="str">
            <v>個</v>
          </cell>
          <cell r="E3174">
            <v>9620</v>
          </cell>
          <cell r="F3174" t="str">
            <v>P106</v>
          </cell>
        </row>
        <row r="3175">
          <cell r="A3175" t="str">
            <v>106-16</v>
          </cell>
          <cell r="B3175" t="str">
            <v xml:space="preserve"> 温度ｽｲｯﾁ</v>
          </cell>
          <cell r="C3175" t="str">
            <v xml:space="preserve"> 200V用</v>
          </cell>
          <cell r="D3175" t="str">
            <v>個</v>
          </cell>
          <cell r="E3175">
            <v>10000</v>
          </cell>
          <cell r="F3175" t="str">
            <v>P106</v>
          </cell>
        </row>
        <row r="3176">
          <cell r="A3176" t="str">
            <v>107-1</v>
          </cell>
          <cell r="B3176" t="str">
            <v xml:space="preserve"> ﾓｼﾞｭﾗｰｼﾞｬｯｸ</v>
          </cell>
          <cell r="C3176" t="str">
            <v xml:space="preserve"> 6極2芯(SUS,P)</v>
          </cell>
          <cell r="D3176" t="str">
            <v>個</v>
          </cell>
          <cell r="E3176">
            <v>1830</v>
          </cell>
          <cell r="F3176" t="str">
            <v>P107</v>
          </cell>
        </row>
        <row r="3177">
          <cell r="A3177" t="str">
            <v>107-2</v>
          </cell>
          <cell r="B3177" t="str">
            <v xml:space="preserve"> ﾓｼﾞｭﾗｰｼﾞｬｯｸ</v>
          </cell>
          <cell r="C3177" t="str">
            <v xml:space="preserve"> 6極2芯(樹脂,P)</v>
          </cell>
          <cell r="D3177" t="str">
            <v>個</v>
          </cell>
          <cell r="E3177">
            <v>1730</v>
          </cell>
          <cell r="F3177" t="str">
            <v>P107</v>
          </cell>
        </row>
        <row r="3178">
          <cell r="A3178" t="str">
            <v>107-3</v>
          </cell>
          <cell r="B3178" t="str">
            <v xml:space="preserve"> ﾓｼﾞｭﾗｰｼﾞｬｯｸ(C付)</v>
          </cell>
          <cell r="C3178" t="str">
            <v xml:space="preserve"> 6極2芯(SUS,P)</v>
          </cell>
          <cell r="D3178" t="str">
            <v>個</v>
          </cell>
          <cell r="E3178">
            <v>1990</v>
          </cell>
          <cell r="F3178" t="str">
            <v>P107</v>
          </cell>
        </row>
        <row r="3179">
          <cell r="A3179" t="str">
            <v>107-4</v>
          </cell>
          <cell r="B3179" t="str">
            <v xml:space="preserve"> ﾓｼﾞｭﾗｰｼﾞｬｯｸ(C付)</v>
          </cell>
          <cell r="C3179" t="str">
            <v xml:space="preserve"> 6極2芯(樹脂,P)</v>
          </cell>
          <cell r="D3179" t="str">
            <v>個</v>
          </cell>
          <cell r="E3179">
            <v>1890</v>
          </cell>
          <cell r="F3179" t="str">
            <v>P107</v>
          </cell>
        </row>
        <row r="3180">
          <cell r="A3180" t="str">
            <v>110-1</v>
          </cell>
          <cell r="B3180" t="str">
            <v xml:space="preserve"> ｽﾋﾟｰｶｰ</v>
          </cell>
          <cell r="C3180" t="str">
            <v xml:space="preserve"> 壁掛型 3w 16cm ﾌﾟﾗｽﾁｯｸ</v>
          </cell>
          <cell r="D3180" t="str">
            <v>個</v>
          </cell>
          <cell r="E3180">
            <v>4490</v>
          </cell>
          <cell r="F3180" t="str">
            <v>P110</v>
          </cell>
        </row>
        <row r="3181">
          <cell r="A3181" t="str">
            <v>110-2</v>
          </cell>
          <cell r="B3181" t="str">
            <v xml:space="preserve"> ｽﾋﾟｰｶｰ</v>
          </cell>
          <cell r="C3181" t="str">
            <v xml:space="preserve"> 壁掛型 3w 16cm ﾌﾟﾗｽﾁｯｸ AT付</v>
          </cell>
          <cell r="D3181" t="str">
            <v>個</v>
          </cell>
          <cell r="E3181">
            <v>5530</v>
          </cell>
          <cell r="F3181" t="str">
            <v>P110</v>
          </cell>
        </row>
        <row r="3182">
          <cell r="A3182" t="str">
            <v>110-3</v>
          </cell>
          <cell r="B3182" t="str">
            <v xml:space="preserve"> ｽﾋﾟｰｶｰ</v>
          </cell>
          <cell r="C3182" t="str">
            <v xml:space="preserve"> 壁掛型 3w 16cm 小 木箱</v>
          </cell>
          <cell r="D3182" t="str">
            <v>個</v>
          </cell>
          <cell r="E3182">
            <v>5610</v>
          </cell>
          <cell r="F3182" t="str">
            <v>P110</v>
          </cell>
        </row>
        <row r="3183">
          <cell r="A3183" t="str">
            <v>110-4</v>
          </cell>
          <cell r="B3183" t="str">
            <v xml:space="preserve"> ｽﾋﾟｰｶｰ</v>
          </cell>
          <cell r="C3183" t="str">
            <v xml:space="preserve"> 壁掛型 3w 16cm 小 木箱 AT付</v>
          </cell>
          <cell r="D3183" t="str">
            <v>個</v>
          </cell>
          <cell r="E3183">
            <v>6720</v>
          </cell>
          <cell r="F3183" t="str">
            <v>P110</v>
          </cell>
        </row>
        <row r="3184">
          <cell r="A3184" t="str">
            <v>110-5</v>
          </cell>
          <cell r="B3184" t="str">
            <v xml:space="preserve"> ｽﾋﾟｰｶｰ</v>
          </cell>
          <cell r="C3184" t="str">
            <v xml:space="preserve"> 壁掛型 5w 16cm 大 木箱 ATなし</v>
          </cell>
          <cell r="D3184" t="str">
            <v>個</v>
          </cell>
          <cell r="E3184">
            <v>8010</v>
          </cell>
          <cell r="F3184" t="str">
            <v>P110</v>
          </cell>
        </row>
        <row r="3185">
          <cell r="A3185" t="str">
            <v>110-6</v>
          </cell>
          <cell r="B3185" t="str">
            <v xml:space="preserve"> ｽﾋﾟｰｶｰ</v>
          </cell>
          <cell r="C3185" t="str">
            <v xml:space="preserve"> 壁掛型 5w 16cm 木箱</v>
          </cell>
          <cell r="D3185" t="str">
            <v>個</v>
          </cell>
          <cell r="E3185">
            <v>7590</v>
          </cell>
          <cell r="F3185" t="str">
            <v>P110</v>
          </cell>
        </row>
        <row r="3186">
          <cell r="A3186" t="str">
            <v>110-7</v>
          </cell>
          <cell r="B3186" t="str">
            <v xml:space="preserve"> ｽﾋﾟｰｶｰ</v>
          </cell>
          <cell r="C3186" t="str">
            <v xml:space="preserve"> 壁掛型 両面 6w 16cmx2 木箱</v>
          </cell>
          <cell r="D3186" t="str">
            <v>個</v>
          </cell>
          <cell r="E3186">
            <v>10900</v>
          </cell>
          <cell r="F3186" t="str">
            <v>P110</v>
          </cell>
        </row>
        <row r="3187">
          <cell r="A3187" t="str">
            <v>110-8</v>
          </cell>
          <cell r="B3187" t="str">
            <v xml:space="preserve"> ｽﾋﾟｰｶｰ</v>
          </cell>
          <cell r="C3187" t="str">
            <v xml:space="preserve"> 天井型 3W 金属枠 角 埋込</v>
          </cell>
          <cell r="D3187" t="str">
            <v>個</v>
          </cell>
          <cell r="E3187">
            <v>8850</v>
          </cell>
          <cell r="F3187" t="str">
            <v>P110</v>
          </cell>
        </row>
        <row r="3188">
          <cell r="A3188" t="str">
            <v>110-9</v>
          </cell>
          <cell r="B3188" t="str">
            <v xml:space="preserve"> ｽﾋﾟｰｶｰ</v>
          </cell>
          <cell r="C3188" t="str">
            <v xml:space="preserve"> 天井型 3W 金属枠 角 埋込 AT付</v>
          </cell>
          <cell r="D3188" t="str">
            <v>個</v>
          </cell>
          <cell r="E3188">
            <v>10000</v>
          </cell>
          <cell r="F3188" t="str">
            <v>P110</v>
          </cell>
        </row>
        <row r="3189">
          <cell r="A3189" t="str">
            <v>110-10</v>
          </cell>
          <cell r="B3189" t="str">
            <v xml:space="preserve"> ｽﾋﾟｰｶｰ</v>
          </cell>
          <cell r="C3189" t="str">
            <v xml:space="preserve"> 天井型 3W 金属枠 丸 埋込 </v>
          </cell>
          <cell r="D3189" t="str">
            <v>個</v>
          </cell>
          <cell r="E3189">
            <v>10300</v>
          </cell>
          <cell r="F3189" t="str">
            <v>P110</v>
          </cell>
        </row>
        <row r="3190">
          <cell r="A3190" t="str">
            <v>110-11</v>
          </cell>
          <cell r="B3190" t="str">
            <v xml:space="preserve"> ｽﾋﾟｰｶｰ</v>
          </cell>
          <cell r="C3190" t="str">
            <v xml:space="preserve"> 天井型 3W 金属枠 丸 埋込 AT付</v>
          </cell>
          <cell r="D3190" t="str">
            <v>個</v>
          </cell>
          <cell r="E3190">
            <v>12000</v>
          </cell>
          <cell r="F3190" t="str">
            <v>P110</v>
          </cell>
        </row>
        <row r="3191">
          <cell r="A3191" t="str">
            <v>110-12</v>
          </cell>
          <cell r="B3191" t="str">
            <v xml:space="preserve"> ｽﾋﾟｰｶｰ</v>
          </cell>
          <cell r="C3191" t="str">
            <v xml:space="preserve"> 天井型 3W ﾌﾟﾗｽﾁｯｸ 角 埋込 </v>
          </cell>
          <cell r="D3191" t="str">
            <v>個</v>
          </cell>
          <cell r="E3191">
            <v>8420</v>
          </cell>
          <cell r="F3191" t="str">
            <v>P110</v>
          </cell>
        </row>
        <row r="3192">
          <cell r="A3192" t="str">
            <v>110-13</v>
          </cell>
          <cell r="B3192" t="str">
            <v xml:space="preserve"> ｽﾋﾟｰｶｰ</v>
          </cell>
          <cell r="C3192" t="str">
            <v xml:space="preserve"> 天井型 3W ﾌﾟﾗｽﾁｯｸ 角 埋込 AT付 </v>
          </cell>
          <cell r="D3192" t="str">
            <v>個</v>
          </cell>
          <cell r="E3192">
            <v>8930</v>
          </cell>
          <cell r="F3192" t="str">
            <v>P110</v>
          </cell>
        </row>
        <row r="3193">
          <cell r="A3193" t="str">
            <v>110-14</v>
          </cell>
          <cell r="B3193" t="str">
            <v xml:space="preserve"> ｽﾋﾟｰｶｰ</v>
          </cell>
          <cell r="C3193" t="str">
            <v xml:space="preserve"> 天井型 3W ﾌﾟﾗｽﾁｯｸ 丸 露出</v>
          </cell>
          <cell r="D3193" t="str">
            <v>個</v>
          </cell>
          <cell r="E3193">
            <v>8130</v>
          </cell>
          <cell r="F3193" t="str">
            <v>P110</v>
          </cell>
        </row>
        <row r="3194">
          <cell r="A3194" t="str">
            <v>110-15</v>
          </cell>
          <cell r="B3194" t="str">
            <v xml:space="preserve"> ｽﾋﾟｰｶｰ</v>
          </cell>
          <cell r="C3194" t="str">
            <v xml:space="preserve"> ﾄﾗﾝﾍﾟｯﾄ 5W ﾛｰ ｲﾝﾋﾞｰﾀﾞﾝｽ</v>
          </cell>
          <cell r="D3194" t="str">
            <v>個</v>
          </cell>
          <cell r="E3194">
            <v>9420</v>
          </cell>
          <cell r="F3194" t="str">
            <v>P110</v>
          </cell>
        </row>
        <row r="3195">
          <cell r="A3195" t="str">
            <v>110-16</v>
          </cell>
          <cell r="B3195" t="str">
            <v xml:space="preserve"> ｽﾋﾟｰｶｰ</v>
          </cell>
          <cell r="C3195" t="str">
            <v xml:space="preserve"> ﾄﾗﾝﾍﾟｯﾄ 10W ﾛｰ ｲﾝﾋﾞｰﾀﾞﾝｽ</v>
          </cell>
          <cell r="D3195" t="str">
            <v>個</v>
          </cell>
          <cell r="E3195">
            <v>11100</v>
          </cell>
          <cell r="F3195" t="str">
            <v>P110</v>
          </cell>
        </row>
        <row r="3196">
          <cell r="A3196" t="str">
            <v>110-17</v>
          </cell>
          <cell r="B3196" t="str">
            <v xml:space="preserve"> ｽﾋﾟｰｶｰ</v>
          </cell>
          <cell r="C3196" t="str">
            <v xml:space="preserve"> ﾄﾗﾝﾍﾟｯﾄ 15W ﾛｰ ｲﾝﾋﾞｰﾀﾞﾝｽ</v>
          </cell>
          <cell r="D3196" t="str">
            <v>個</v>
          </cell>
          <cell r="E3196">
            <v>13800</v>
          </cell>
          <cell r="F3196" t="str">
            <v>P110</v>
          </cell>
        </row>
        <row r="3197">
          <cell r="A3197" t="str">
            <v>110-18</v>
          </cell>
          <cell r="B3197" t="str">
            <v xml:space="preserve"> ｽﾋﾟｰｶｰ</v>
          </cell>
          <cell r="C3197" t="str">
            <v xml:space="preserve"> ﾄﾗﾝﾍﾟｯﾄ 20W ﾛｰ ｲﾝﾋﾞｰﾀﾞﾝｽ</v>
          </cell>
          <cell r="D3197" t="str">
            <v>個</v>
          </cell>
          <cell r="E3197">
            <v>17700</v>
          </cell>
          <cell r="F3197" t="str">
            <v>P110</v>
          </cell>
        </row>
        <row r="3198">
          <cell r="A3198" t="str">
            <v>110-19</v>
          </cell>
          <cell r="B3198" t="str">
            <v xml:space="preserve"> ｽﾋﾟｰｶｰ</v>
          </cell>
          <cell r="C3198" t="str">
            <v xml:space="preserve"> ﾄﾗﾝﾍﾟｯﾄ 25W ﾛｰ ｲﾝﾋﾞｰﾀﾞﾝｽ</v>
          </cell>
          <cell r="D3198" t="str">
            <v>個</v>
          </cell>
          <cell r="E3198">
            <v>22000</v>
          </cell>
          <cell r="F3198" t="str">
            <v>P110</v>
          </cell>
        </row>
        <row r="3199">
          <cell r="A3199" t="str">
            <v>110-20</v>
          </cell>
          <cell r="B3199" t="str">
            <v xml:space="preserve"> ｽﾋﾟｰｶｰ</v>
          </cell>
          <cell r="C3199" t="str">
            <v xml:space="preserve"> ﾄﾗﾝﾍﾟｯﾄ 30W ﾊｲ ｲﾝﾋﾞｰﾀﾞﾝｽ</v>
          </cell>
          <cell r="D3199" t="str">
            <v>個</v>
          </cell>
          <cell r="E3199">
            <v>22700</v>
          </cell>
          <cell r="F3199" t="str">
            <v>P110</v>
          </cell>
        </row>
        <row r="3200">
          <cell r="A3200" t="str">
            <v>111-1</v>
          </cell>
          <cell r="B3200" t="str">
            <v xml:space="preserve"> 電源制御器</v>
          </cell>
          <cell r="D3200" t="str">
            <v>個</v>
          </cell>
          <cell r="E3200">
            <v>9640</v>
          </cell>
          <cell r="F3200" t="str">
            <v>P111</v>
          </cell>
        </row>
        <row r="3201">
          <cell r="A3201" t="str">
            <v>111-2</v>
          </cell>
          <cell r="B3201" t="str">
            <v xml:space="preserve"> ｽﾋﾟｰｶｰ</v>
          </cell>
          <cell r="C3201" t="str">
            <v xml:space="preserve"> 屋内外型 金属 2S10cm10W</v>
          </cell>
          <cell r="D3201" t="str">
            <v>個</v>
          </cell>
          <cell r="E3201">
            <v>17100</v>
          </cell>
          <cell r="F3201" t="str">
            <v>P111</v>
          </cell>
        </row>
        <row r="3202">
          <cell r="A3202" t="str">
            <v>111-3</v>
          </cell>
          <cell r="B3202" t="str">
            <v xml:space="preserve"> ｽﾋﾟｰｶｰ</v>
          </cell>
          <cell r="C3202" t="str">
            <v xml:space="preserve"> 金属 4S10cm10W(取付金具共)</v>
          </cell>
          <cell r="D3202" t="str">
            <v>個</v>
          </cell>
          <cell r="E3202">
            <v>21100</v>
          </cell>
          <cell r="F3202" t="str">
            <v>P111</v>
          </cell>
        </row>
        <row r="3203">
          <cell r="A3203" t="str">
            <v>111-4</v>
          </cell>
          <cell r="B3203" t="str">
            <v xml:space="preserve"> ｽﾋﾟｰｶｰ</v>
          </cell>
          <cell r="C3203" t="str">
            <v xml:space="preserve"> 金属 6S10cm30W(取付金具共)</v>
          </cell>
          <cell r="D3203" t="str">
            <v>個</v>
          </cell>
          <cell r="E3203">
            <v>39900</v>
          </cell>
          <cell r="F3203" t="str">
            <v>P111</v>
          </cell>
        </row>
        <row r="3204">
          <cell r="A3204" t="str">
            <v>111-5</v>
          </cell>
          <cell r="B3204" t="str">
            <v xml:space="preserve"> ｽﾋﾟｰｶｰ</v>
          </cell>
          <cell r="C3204" t="str">
            <v xml:space="preserve"> 金属 4S16cm20W(取付金具共)</v>
          </cell>
          <cell r="D3204" t="str">
            <v>個</v>
          </cell>
          <cell r="E3204">
            <v>42700</v>
          </cell>
          <cell r="F3204" t="str">
            <v>P111</v>
          </cell>
        </row>
        <row r="3205">
          <cell r="A3205" t="str">
            <v>111-6</v>
          </cell>
          <cell r="B3205" t="str">
            <v xml:space="preserve"> ｽﾋﾟｰｶｰ</v>
          </cell>
          <cell r="C3205" t="str">
            <v xml:space="preserve"> 金属 6S16cm30W(取付金具共)</v>
          </cell>
          <cell r="D3205" t="str">
            <v>個</v>
          </cell>
          <cell r="E3205">
            <v>50700</v>
          </cell>
          <cell r="F3205" t="str">
            <v>P111</v>
          </cell>
        </row>
        <row r="3206">
          <cell r="A3206" t="str">
            <v>111-7</v>
          </cell>
          <cell r="B3206" t="str">
            <v xml:space="preserve"> ｽﾋﾟｰｶｰ</v>
          </cell>
          <cell r="C3206" t="str">
            <v xml:space="preserve"> 屋内型 防球枠付 金属 2S 15W</v>
          </cell>
          <cell r="D3206" t="str">
            <v>個</v>
          </cell>
          <cell r="E3206">
            <v>61400</v>
          </cell>
          <cell r="F3206" t="str">
            <v>P111</v>
          </cell>
        </row>
        <row r="3207">
          <cell r="A3207" t="str">
            <v>111-8</v>
          </cell>
          <cell r="B3207" t="str">
            <v xml:space="preserve"> ｽﾋﾟｰｶｰ</v>
          </cell>
          <cell r="C3207" t="str">
            <v xml:space="preserve"> 金属 4S 30W(取付金具共)</v>
          </cell>
          <cell r="D3207" t="str">
            <v>個</v>
          </cell>
          <cell r="E3207">
            <v>95600</v>
          </cell>
          <cell r="F3207" t="str">
            <v>P111</v>
          </cell>
        </row>
        <row r="3208">
          <cell r="A3208" t="str">
            <v>111-9</v>
          </cell>
          <cell r="B3208" t="str">
            <v xml:space="preserve"> ｱｯﾃﾈｰﾀ</v>
          </cell>
          <cell r="C3208" t="str">
            <v xml:space="preserve"> ﾌﾟﾚｰﾄｽﾃﾝ 3W</v>
          </cell>
          <cell r="D3208" t="str">
            <v>個</v>
          </cell>
          <cell r="E3208">
            <v>3170</v>
          </cell>
          <cell r="F3208" t="str">
            <v>P111</v>
          </cell>
        </row>
        <row r="3209">
          <cell r="A3209" t="str">
            <v>111-10</v>
          </cell>
          <cell r="B3209" t="str">
            <v xml:space="preserve"> ｱｯﾃﾈｰﾀ</v>
          </cell>
          <cell r="C3209" t="str">
            <v xml:space="preserve"> ﾌﾟﾚｰﾄｽﾃﾝ 5W</v>
          </cell>
          <cell r="D3209" t="str">
            <v>個</v>
          </cell>
          <cell r="E3209">
            <v>3450</v>
          </cell>
          <cell r="F3209" t="str">
            <v>P111</v>
          </cell>
        </row>
        <row r="3210">
          <cell r="A3210" t="str">
            <v>111-11</v>
          </cell>
          <cell r="B3210" t="str">
            <v xml:space="preserve"> ｱｯﾃﾈｰﾀ</v>
          </cell>
          <cell r="C3210" t="str">
            <v xml:space="preserve"> ﾌﾟﾚｰﾄｽﾃﾝ 15W</v>
          </cell>
          <cell r="D3210" t="str">
            <v>個</v>
          </cell>
          <cell r="E3210">
            <v>6090</v>
          </cell>
          <cell r="F3210" t="str">
            <v>P111</v>
          </cell>
        </row>
        <row r="3211">
          <cell r="A3211" t="str">
            <v>111-12</v>
          </cell>
          <cell r="B3211" t="str">
            <v xml:space="preserve"> ｱｯﾃﾈｰﾀ</v>
          </cell>
          <cell r="C3211" t="str">
            <v xml:space="preserve"> ﾌﾟﾚｰﾄｽﾃﾝ 30W</v>
          </cell>
          <cell r="D3211" t="str">
            <v>個</v>
          </cell>
          <cell r="E3211">
            <v>6090</v>
          </cell>
          <cell r="F3211" t="str">
            <v>P111</v>
          </cell>
        </row>
        <row r="3212">
          <cell r="A3212" t="str">
            <v>111-13</v>
          </cell>
          <cell r="B3212" t="str">
            <v xml:space="preserve"> ｱｯﾃﾈｰﾀ</v>
          </cell>
          <cell r="C3212" t="str">
            <v xml:space="preserve"> ﾌﾟﾚｰﾄ樹脂 5W</v>
          </cell>
          <cell r="D3212" t="str">
            <v>個</v>
          </cell>
          <cell r="E3212">
            <v>2880</v>
          </cell>
          <cell r="F3212" t="str">
            <v>P111</v>
          </cell>
        </row>
        <row r="3213">
          <cell r="A3213" t="str">
            <v>111-14</v>
          </cell>
          <cell r="B3213" t="str">
            <v xml:space="preserve"> ｱｯﾃﾈｰﾀ</v>
          </cell>
          <cell r="C3213" t="str">
            <v xml:space="preserve"> ﾌﾟﾚｰﾄ樹脂 15W</v>
          </cell>
          <cell r="D3213" t="str">
            <v>個</v>
          </cell>
          <cell r="E3213">
            <v>3350</v>
          </cell>
          <cell r="F3213" t="str">
            <v>P111</v>
          </cell>
        </row>
        <row r="3214">
          <cell r="A3214" t="str">
            <v>112-1</v>
          </cell>
          <cell r="B3214" t="str">
            <v xml:space="preserve"> ﾏｲｸﾛﾎﾝｺﾈｸﾀｰﾌﾟﾚｰﾄ</v>
          </cell>
          <cell r="C3214" t="str">
            <v xml:space="preserve"> ｿｹｯﾄ角型 1口 ｷｬﾉﾝXLR-3-31</v>
          </cell>
          <cell r="D3214" t="str">
            <v>個</v>
          </cell>
          <cell r="E3214">
            <v>6170</v>
          </cell>
          <cell r="F3214" t="str">
            <v>P112</v>
          </cell>
        </row>
        <row r="3215">
          <cell r="A3215" t="str">
            <v>112-2</v>
          </cell>
          <cell r="B3215" t="str">
            <v xml:space="preserve"> ﾏｲｸﾛﾎﾝｺﾈｸﾀｰﾌﾟﾚｰﾄ</v>
          </cell>
          <cell r="C3215" t="str">
            <v xml:space="preserve"> ｿｹｯﾄ角型 2口 ｷｬﾉﾝXLR-3-31</v>
          </cell>
          <cell r="D3215" t="str">
            <v>個</v>
          </cell>
          <cell r="E3215">
            <v>8700</v>
          </cell>
          <cell r="F3215" t="str">
            <v>P112</v>
          </cell>
        </row>
        <row r="3216">
          <cell r="A3216" t="str">
            <v>112-3</v>
          </cell>
          <cell r="B3216" t="str">
            <v xml:space="preserve"> ﾏｲｸﾛﾎﾝｺﾈｸﾀｰﾌﾟﾚｰﾄ</v>
          </cell>
          <cell r="C3216" t="str">
            <v xml:space="preserve"> ﾋﾟﾝ角型 1口 ｷｬﾉﾝXLR-3-32</v>
          </cell>
          <cell r="D3216" t="str">
            <v>個</v>
          </cell>
          <cell r="E3216">
            <v>6170</v>
          </cell>
          <cell r="F3216" t="str">
            <v>P112</v>
          </cell>
        </row>
        <row r="3217">
          <cell r="A3217" t="str">
            <v>112-4</v>
          </cell>
          <cell r="B3217" t="str">
            <v xml:space="preserve"> ﾏｲｸﾛﾎﾝｺﾈｸﾀｰﾌﾟﾚｰﾄ</v>
          </cell>
          <cell r="C3217" t="str">
            <v xml:space="preserve"> ﾋﾟﾝ角型 2口 ｷｬﾉﾝXLR-3-32</v>
          </cell>
          <cell r="D3217" t="str">
            <v>個</v>
          </cell>
          <cell r="E3217">
            <v>8700</v>
          </cell>
          <cell r="F3217" t="str">
            <v>P112</v>
          </cell>
        </row>
        <row r="3218">
          <cell r="A3218" t="str">
            <v>112-5</v>
          </cell>
          <cell r="B3218" t="str">
            <v xml:space="preserve"> ﾜｲﾔﾚｽｱﾝﾃﾅ</v>
          </cell>
          <cell r="C3218" t="str">
            <v xml:space="preserve"> 800MHZ帯用</v>
          </cell>
          <cell r="D3218" t="str">
            <v>個</v>
          </cell>
          <cell r="E3218">
            <v>24100</v>
          </cell>
          <cell r="F3218" t="str">
            <v>P112</v>
          </cell>
        </row>
        <row r="3219">
          <cell r="A3219" t="str">
            <v>115-1</v>
          </cell>
          <cell r="B3219" t="str">
            <v xml:space="preserve"> ｱﾝﾃﾅ</v>
          </cell>
          <cell r="C3219" t="str">
            <v xml:space="preserve"> VHF 全帯域用 12素子 BLｽﾃﾝﾚｽ</v>
          </cell>
          <cell r="D3219" t="str">
            <v>本</v>
          </cell>
          <cell r="E3219">
            <v>77500</v>
          </cell>
          <cell r="F3219" t="str">
            <v>P115</v>
          </cell>
        </row>
        <row r="3220">
          <cell r="A3220" t="str">
            <v>115-2</v>
          </cell>
          <cell r="B3220" t="str">
            <v xml:space="preserve"> ｱﾝﾃﾅ</v>
          </cell>
          <cell r="C3220" t="str">
            <v xml:space="preserve"> UHF 高域用 BLｽﾃﾝﾚｽ</v>
          </cell>
          <cell r="D3220" t="str">
            <v>本</v>
          </cell>
          <cell r="E3220">
            <v>74900</v>
          </cell>
          <cell r="F3220" t="str">
            <v>P115</v>
          </cell>
        </row>
        <row r="3221">
          <cell r="A3221" t="str">
            <v>115-3</v>
          </cell>
          <cell r="B3221" t="str">
            <v xml:space="preserve"> ｱﾝﾃﾅ</v>
          </cell>
          <cell r="C3221" t="str">
            <v xml:space="preserve"> U+V 二段 </v>
          </cell>
          <cell r="D3221" t="str">
            <v>本</v>
          </cell>
          <cell r="E3221">
            <v>130400</v>
          </cell>
          <cell r="F3221" t="str">
            <v>P115</v>
          </cell>
        </row>
        <row r="3222">
          <cell r="A3222" t="str">
            <v>115-4</v>
          </cell>
          <cell r="B3222" t="str">
            <v xml:space="preserve"> ｱﾝﾃﾅ</v>
          </cell>
          <cell r="C3222" t="str">
            <v xml:space="preserve"> BS BL 75cm ｺﾝﾊﾞｰﾀ共</v>
          </cell>
          <cell r="D3222" t="str">
            <v>本</v>
          </cell>
          <cell r="E3222">
            <v>86900</v>
          </cell>
          <cell r="F3222" t="str">
            <v>P115</v>
          </cell>
        </row>
        <row r="3223">
          <cell r="A3223" t="str">
            <v>115-5</v>
          </cell>
          <cell r="B3223" t="str">
            <v xml:space="preserve"> ｱﾝﾃﾅ</v>
          </cell>
          <cell r="C3223" t="str">
            <v xml:space="preserve"> BS BL 90cm ｺﾝﾊﾞｰﾀ共</v>
          </cell>
          <cell r="D3223" t="str">
            <v>本</v>
          </cell>
          <cell r="E3223">
            <v>111200</v>
          </cell>
          <cell r="F3223" t="str">
            <v>P115</v>
          </cell>
        </row>
        <row r="3224">
          <cell r="A3224" t="str">
            <v>115-6</v>
          </cell>
          <cell r="B3224" t="str">
            <v xml:space="preserve"> ｱﾝﾃﾅ</v>
          </cell>
          <cell r="C3224" t="str">
            <v xml:space="preserve"> BS BL 100cm ｺﾝﾊﾞｰﾀ共</v>
          </cell>
          <cell r="D3224" t="str">
            <v>本</v>
          </cell>
          <cell r="E3224">
            <v>118300</v>
          </cell>
          <cell r="F3224" t="str">
            <v>P115</v>
          </cell>
        </row>
        <row r="3225">
          <cell r="A3225" t="str">
            <v>115-7</v>
          </cell>
          <cell r="B3225" t="str">
            <v xml:space="preserve"> ｱﾝﾃﾅ</v>
          </cell>
          <cell r="C3225" t="str">
            <v xml:space="preserve"> BS BL 120cm ｺﾝﾊﾞｰﾀ共</v>
          </cell>
          <cell r="D3225" t="str">
            <v>本</v>
          </cell>
          <cell r="E3225">
            <v>144800</v>
          </cell>
          <cell r="F3225" t="str">
            <v>P115</v>
          </cell>
        </row>
        <row r="3226">
          <cell r="A3226" t="str">
            <v>116-1</v>
          </cell>
          <cell r="B3226" t="str">
            <v xml:space="preserve"> ﾌﾞｰｽﾀｰ</v>
          </cell>
          <cell r="C3226" t="str">
            <v xml:space="preserve"> VHF V-2     BL</v>
          </cell>
          <cell r="D3226" t="str">
            <v>台</v>
          </cell>
          <cell r="E3226">
            <v>86800</v>
          </cell>
          <cell r="F3226" t="str">
            <v>P116</v>
          </cell>
        </row>
        <row r="3227">
          <cell r="A3227" t="str">
            <v>116-2</v>
          </cell>
          <cell r="B3227" t="str">
            <v xml:space="preserve"> ﾌﾞｰｽﾀｰ</v>
          </cell>
          <cell r="C3227" t="str">
            <v xml:space="preserve"> UHF U-2     BL</v>
          </cell>
          <cell r="D3227" t="str">
            <v>台</v>
          </cell>
          <cell r="E3227">
            <v>102300</v>
          </cell>
          <cell r="F3227" t="str">
            <v>P116</v>
          </cell>
        </row>
        <row r="3228">
          <cell r="A3228" t="str">
            <v>116-3</v>
          </cell>
          <cell r="B3228" t="str">
            <v xml:space="preserve"> ﾌﾞｰｽﾀｰ</v>
          </cell>
          <cell r="C3228" t="str">
            <v xml:space="preserve"> UV兼用　UV-2   BL</v>
          </cell>
          <cell r="D3228" t="str">
            <v>台</v>
          </cell>
          <cell r="E3228">
            <v>122900</v>
          </cell>
          <cell r="F3228" t="str">
            <v>P116</v>
          </cell>
        </row>
        <row r="3229">
          <cell r="A3229" t="str">
            <v>116-4</v>
          </cell>
          <cell r="B3229" t="str">
            <v xml:space="preserve"> ﾌﾞｰｽﾀｰ</v>
          </cell>
          <cell r="C3229" t="str">
            <v xml:space="preserve"> 衛星放送用 BS-1  BL </v>
          </cell>
          <cell r="D3229" t="str">
            <v>台</v>
          </cell>
          <cell r="E3229">
            <v>112100</v>
          </cell>
          <cell r="F3229" t="str">
            <v>P116</v>
          </cell>
        </row>
        <row r="3230">
          <cell r="A3230" t="str">
            <v>116-5</v>
          </cell>
          <cell r="B3230" t="str">
            <v xml:space="preserve"> ﾌﾞｰｽﾀｰ</v>
          </cell>
          <cell r="C3230" t="str">
            <v xml:space="preserve"> 衛星放送用 BS.UV-1型 BL</v>
          </cell>
          <cell r="D3230" t="str">
            <v>台</v>
          </cell>
          <cell r="E3230">
            <v>147600</v>
          </cell>
          <cell r="F3230" t="str">
            <v>P116</v>
          </cell>
        </row>
        <row r="3231">
          <cell r="A3231" t="str">
            <v>116-6</v>
          </cell>
          <cell r="B3231" t="str">
            <v xml:space="preserve"> ﾌﾞｰｽﾀｰ</v>
          </cell>
          <cell r="C3231" t="str">
            <v xml:space="preserve"> CATV  CT-1</v>
          </cell>
          <cell r="D3231" t="str">
            <v>台</v>
          </cell>
          <cell r="E3231">
            <v>142200</v>
          </cell>
          <cell r="F3231" t="str">
            <v>P116</v>
          </cell>
        </row>
        <row r="3232">
          <cell r="A3232" t="str">
            <v>116-7</v>
          </cell>
          <cell r="B3232" t="str">
            <v xml:space="preserve"> ﾌﾞｰｽﾀｰ</v>
          </cell>
          <cell r="C3232" t="str">
            <v xml:space="preserve"> CATV  CD-1</v>
          </cell>
          <cell r="D3232" t="str">
            <v>台</v>
          </cell>
          <cell r="E3232">
            <v>129900</v>
          </cell>
          <cell r="F3232" t="str">
            <v>P116</v>
          </cell>
        </row>
        <row r="3233">
          <cell r="A3233" t="str">
            <v>116-8</v>
          </cell>
          <cell r="B3233" t="str">
            <v xml:space="preserve"> ﾌﾞｰｽﾀｰ</v>
          </cell>
          <cell r="C3233" t="str">
            <v xml:space="preserve"> CATV  CD-2</v>
          </cell>
          <cell r="D3233" t="str">
            <v>台</v>
          </cell>
          <cell r="E3233">
            <v>170600</v>
          </cell>
          <cell r="F3233" t="str">
            <v>P116</v>
          </cell>
        </row>
        <row r="3234">
          <cell r="A3234" t="str">
            <v>116-9</v>
          </cell>
          <cell r="B3234" t="str">
            <v xml:space="preserve"> 混合器</v>
          </cell>
          <cell r="C3234" t="str">
            <v xml:space="preserve"> M-UV-7 BL屋内</v>
          </cell>
          <cell r="D3234" t="str">
            <v>個</v>
          </cell>
          <cell r="E3234">
            <v>7760</v>
          </cell>
          <cell r="F3234" t="str">
            <v>P116</v>
          </cell>
        </row>
        <row r="3235">
          <cell r="A3235" t="str">
            <v>116-10</v>
          </cell>
          <cell r="B3235" t="str">
            <v xml:space="preserve"> 混合器</v>
          </cell>
          <cell r="C3235" t="str">
            <v xml:space="preserve"> MC-UV-7 BL屋外</v>
          </cell>
          <cell r="D3235" t="str">
            <v>個</v>
          </cell>
          <cell r="E3235">
            <v>8660</v>
          </cell>
          <cell r="F3235" t="str">
            <v>P116</v>
          </cell>
        </row>
        <row r="3236">
          <cell r="A3236" t="str">
            <v>116-11</v>
          </cell>
          <cell r="B3236" t="str">
            <v xml:space="preserve"> 混合器</v>
          </cell>
          <cell r="C3236" t="str">
            <v xml:space="preserve"> BS-M  BL屋内</v>
          </cell>
          <cell r="D3236" t="str">
            <v>個</v>
          </cell>
          <cell r="E3236">
            <v>9910</v>
          </cell>
          <cell r="F3236" t="str">
            <v>P116</v>
          </cell>
        </row>
        <row r="3237">
          <cell r="A3237" t="str">
            <v>116-12</v>
          </cell>
          <cell r="B3237" t="str">
            <v xml:space="preserve"> 混合器</v>
          </cell>
          <cell r="C3237" t="str">
            <v xml:space="preserve"> BS-MC  BL屋外</v>
          </cell>
          <cell r="D3237" t="str">
            <v>個</v>
          </cell>
          <cell r="E3237">
            <v>11500</v>
          </cell>
          <cell r="F3237" t="str">
            <v>P116</v>
          </cell>
        </row>
        <row r="3238">
          <cell r="A3238" t="str">
            <v>116-13</v>
          </cell>
          <cell r="B3238" t="str">
            <v xml:space="preserve"> 混合器</v>
          </cell>
          <cell r="C3238" t="str">
            <v xml:space="preserve"> ﾃﾚﾋﾞ・ﾗｼﾞｵ混合用</v>
          </cell>
          <cell r="D3238" t="str">
            <v>個</v>
          </cell>
          <cell r="E3238">
            <v>9860</v>
          </cell>
          <cell r="F3238" t="str">
            <v>P116</v>
          </cell>
        </row>
        <row r="3239">
          <cell r="A3239" t="str">
            <v>116-14</v>
          </cell>
          <cell r="B3239" t="str">
            <v xml:space="preserve"> 分岐器</v>
          </cell>
          <cell r="C3239" t="str">
            <v xml:space="preserve"> 1分岐</v>
          </cell>
          <cell r="D3239" t="str">
            <v>個</v>
          </cell>
          <cell r="E3239">
            <v>5780</v>
          </cell>
          <cell r="F3239" t="str">
            <v>P116</v>
          </cell>
        </row>
        <row r="3240">
          <cell r="A3240" t="str">
            <v>116-15</v>
          </cell>
          <cell r="B3240" t="str">
            <v xml:space="preserve"> 分岐器</v>
          </cell>
          <cell r="C3240" t="str">
            <v xml:space="preserve"> 2分岐 BS-C2  BL</v>
          </cell>
          <cell r="D3240" t="str">
            <v>個</v>
          </cell>
          <cell r="E3240">
            <v>7310</v>
          </cell>
          <cell r="F3240" t="str">
            <v>P116</v>
          </cell>
        </row>
        <row r="3241">
          <cell r="A3241" t="str">
            <v>116-16</v>
          </cell>
          <cell r="B3241" t="str">
            <v xml:space="preserve"> 分岐器</v>
          </cell>
          <cell r="C3241" t="str">
            <v xml:space="preserve"> 4分岐 BS-C4  BL</v>
          </cell>
          <cell r="D3241" t="str">
            <v>個</v>
          </cell>
          <cell r="E3241">
            <v>9660</v>
          </cell>
          <cell r="F3241" t="str">
            <v>P116</v>
          </cell>
        </row>
        <row r="3242">
          <cell r="A3242" t="str">
            <v>116-17</v>
          </cell>
          <cell r="B3242" t="str">
            <v xml:space="preserve"> 分配器</v>
          </cell>
          <cell r="C3242" t="str">
            <v xml:space="preserve"> 2分配 BS-D2  BL</v>
          </cell>
          <cell r="D3242" t="str">
            <v>個</v>
          </cell>
          <cell r="E3242">
            <v>6030</v>
          </cell>
          <cell r="F3242" t="str">
            <v>P116</v>
          </cell>
        </row>
        <row r="3243">
          <cell r="A3243" t="str">
            <v>116-18</v>
          </cell>
          <cell r="B3243" t="str">
            <v xml:space="preserve"> 分配器</v>
          </cell>
          <cell r="C3243" t="str">
            <v xml:space="preserve"> 4分配 BS-D4  BL</v>
          </cell>
          <cell r="D3243" t="str">
            <v>個</v>
          </cell>
          <cell r="E3243">
            <v>8100</v>
          </cell>
          <cell r="F3243" t="str">
            <v>P116</v>
          </cell>
        </row>
        <row r="3244">
          <cell r="A3244" t="str">
            <v>116-19</v>
          </cell>
          <cell r="B3244" t="str">
            <v xml:space="preserve"> 分配器</v>
          </cell>
          <cell r="C3244" t="str">
            <v xml:space="preserve"> 6分配 BS-D6  BL</v>
          </cell>
          <cell r="D3244" t="str">
            <v>個</v>
          </cell>
          <cell r="E3244">
            <v>10800</v>
          </cell>
          <cell r="F3244" t="str">
            <v>P116</v>
          </cell>
        </row>
        <row r="3245">
          <cell r="A3245" t="str">
            <v>117-1</v>
          </cell>
          <cell r="B3245" t="str">
            <v xml:space="preserve"> 直列ﾕﾆｯﾄ</v>
          </cell>
          <cell r="C3245" t="str">
            <v xml:space="preserve"> 1端子型  BS-7F-7</v>
          </cell>
          <cell r="D3245" t="str">
            <v>個</v>
          </cell>
          <cell r="E3245">
            <v>4900</v>
          </cell>
          <cell r="F3245" t="str">
            <v>P117</v>
          </cell>
        </row>
        <row r="3246">
          <cell r="A3246" t="str">
            <v>117-2</v>
          </cell>
          <cell r="B3246" t="str">
            <v xml:space="preserve"> 直列ﾕﾆｯﾄ</v>
          </cell>
          <cell r="C3246" t="str">
            <v xml:space="preserve"> 1端子型  BS-7F-R</v>
          </cell>
          <cell r="D3246" t="str">
            <v>個</v>
          </cell>
          <cell r="E3246">
            <v>4570</v>
          </cell>
          <cell r="F3246" t="str">
            <v>P117</v>
          </cell>
        </row>
        <row r="3247">
          <cell r="A3247" t="str">
            <v>117-3</v>
          </cell>
          <cell r="B3247" t="str">
            <v xml:space="preserve"> 直列ﾕﾆｯﾄ</v>
          </cell>
          <cell r="C3247" t="str">
            <v xml:space="preserve"> 1端子分岐型 BS-7F-77</v>
          </cell>
          <cell r="D3247" t="str">
            <v>個</v>
          </cell>
          <cell r="E3247">
            <v>5630</v>
          </cell>
          <cell r="F3247" t="str">
            <v>P117</v>
          </cell>
        </row>
        <row r="3248">
          <cell r="A3248" t="str">
            <v>117-4</v>
          </cell>
          <cell r="B3248" t="str">
            <v xml:space="preserve"> 直列ﾕﾆｯﾄ</v>
          </cell>
          <cell r="C3248" t="str">
            <v xml:space="preserve"> 1端子分岐型 BS-7F-7R</v>
          </cell>
          <cell r="D3248" t="str">
            <v>個</v>
          </cell>
          <cell r="E3248">
            <v>5300</v>
          </cell>
          <cell r="F3248" t="str">
            <v>P117</v>
          </cell>
        </row>
        <row r="3249">
          <cell r="A3249" t="str">
            <v>117-5</v>
          </cell>
          <cell r="B3249" t="str">
            <v xml:space="preserve"> 直列ﾕﾆｯﾄ</v>
          </cell>
          <cell r="C3249" t="str">
            <v xml:space="preserve"> 2端子型  BS-77F-7</v>
          </cell>
          <cell r="D3249" t="str">
            <v>個</v>
          </cell>
          <cell r="E3249">
            <v>5630</v>
          </cell>
          <cell r="F3249" t="str">
            <v>P117</v>
          </cell>
        </row>
        <row r="3250">
          <cell r="A3250" t="str">
            <v>117-6</v>
          </cell>
          <cell r="B3250" t="str">
            <v xml:space="preserve"> 直列ﾕﾆｯﾄ</v>
          </cell>
          <cell r="C3250" t="str">
            <v xml:space="preserve"> 2端子型  BS-77F-R</v>
          </cell>
          <cell r="D3250" t="str">
            <v>個</v>
          </cell>
          <cell r="E3250">
            <v>5300</v>
          </cell>
          <cell r="F3250" t="str">
            <v>P117</v>
          </cell>
        </row>
        <row r="3251">
          <cell r="A3251" t="str">
            <v>117-7</v>
          </cell>
          <cell r="B3251" t="str">
            <v xml:space="preserve"> ｱﾝﾃﾅ</v>
          </cell>
          <cell r="C3251" t="str">
            <v xml:space="preserve"> FM 5素子 SUS BL</v>
          </cell>
          <cell r="D3251" t="str">
            <v>本</v>
          </cell>
          <cell r="E3251">
            <v>74600</v>
          </cell>
          <cell r="F3251" t="str">
            <v>P117</v>
          </cell>
        </row>
        <row r="3252">
          <cell r="A3252" t="str">
            <v>117-8</v>
          </cell>
          <cell r="B3252" t="str">
            <v xml:space="preserve"> ｱﾝﾃﾅ</v>
          </cell>
          <cell r="C3252" t="str">
            <v xml:space="preserve"> AMﾎｲｯﾌﾟｱﾝﾃﾅ 共聴用</v>
          </cell>
          <cell r="D3252" t="str">
            <v>本</v>
          </cell>
          <cell r="E3252">
            <v>27400</v>
          </cell>
          <cell r="F3252" t="str">
            <v>P117</v>
          </cell>
        </row>
        <row r="3253">
          <cell r="A3253" t="str">
            <v>117-9</v>
          </cell>
          <cell r="B3253" t="str">
            <v xml:space="preserve"> AV用ﾕﾆｯﾄ端子</v>
          </cell>
          <cell r="C3253" t="str">
            <v xml:space="preserve"> 2端子(端末)</v>
          </cell>
          <cell r="D3253" t="str">
            <v>個</v>
          </cell>
          <cell r="E3253">
            <v>4740</v>
          </cell>
          <cell r="F3253" t="str">
            <v>P117</v>
          </cell>
        </row>
        <row r="3254">
          <cell r="A3254" t="str">
            <v>117-10</v>
          </cell>
          <cell r="B3254" t="str">
            <v xml:space="preserve"> AV用ﾕﾆｯﾄ端子</v>
          </cell>
          <cell r="C3254" t="str">
            <v xml:space="preserve"> 2端子(中間)</v>
          </cell>
          <cell r="D3254" t="str">
            <v>個</v>
          </cell>
          <cell r="E3254">
            <v>5780</v>
          </cell>
          <cell r="F3254" t="str">
            <v>P117</v>
          </cell>
        </row>
        <row r="3255">
          <cell r="A3255" t="str">
            <v>117-11</v>
          </cell>
          <cell r="B3255" t="str">
            <v xml:space="preserve"> ｱﾝﾃﾅﾏｽﾄ</v>
          </cell>
          <cell r="C3255" t="str">
            <v xml:space="preserve"> 建物上 400° 2.5m(ﾍﾞｰｽ一式)</v>
          </cell>
          <cell r="D3255" t="str">
            <v>式</v>
          </cell>
          <cell r="E3255">
            <v>63400</v>
          </cell>
          <cell r="F3255" t="str">
            <v>P117</v>
          </cell>
        </row>
        <row r="3256">
          <cell r="A3256" t="str">
            <v>117-12</v>
          </cell>
          <cell r="B3256" t="str">
            <v xml:space="preserve"> ｱﾝﾃﾅﾏｽﾄ</v>
          </cell>
          <cell r="C3256" t="str">
            <v xml:space="preserve"> 建物外壁 ﾎﾟｰﾙ4m 支持金具3ｹ共</v>
          </cell>
          <cell r="D3256" t="str">
            <v>式</v>
          </cell>
          <cell r="E3256">
            <v>75700</v>
          </cell>
          <cell r="F3256" t="str">
            <v>P117</v>
          </cell>
        </row>
        <row r="3257">
          <cell r="A3257" t="str">
            <v>117-13</v>
          </cell>
          <cell r="B3257" t="str">
            <v xml:space="preserve"> BS用ﾎﾟｰﾙ</v>
          </cell>
          <cell r="C3257" t="str">
            <v xml:space="preserve"> ﾍﾞｰｽ400°65φ 1.6m 75～100cm</v>
          </cell>
          <cell r="D3257" t="str">
            <v>式</v>
          </cell>
          <cell r="E3257">
            <v>41500</v>
          </cell>
          <cell r="F3257" t="str">
            <v>P117</v>
          </cell>
        </row>
        <row r="3258">
          <cell r="A3258" t="str">
            <v>117-14</v>
          </cell>
          <cell r="B3258" t="str">
            <v xml:space="preserve"> BS用ﾎﾟｰﾙ</v>
          </cell>
          <cell r="C3258" t="str">
            <v xml:space="preserve"> ﾍﾞｰｽ400°65φ 3m 120cm</v>
          </cell>
          <cell r="D3258" t="str">
            <v>式</v>
          </cell>
          <cell r="E3258">
            <v>66100</v>
          </cell>
          <cell r="F3258" t="str">
            <v>P117</v>
          </cell>
        </row>
        <row r="3259">
          <cell r="A3259" t="str">
            <v>117-15</v>
          </cell>
          <cell r="B3259" t="str">
            <v xml:space="preserve"> ﾌﾟﾘｱﾝﾌﾟ</v>
          </cell>
          <cell r="C3259" t="str">
            <v xml:space="preserve"> V 25dB 電源共 NH-BSTV</v>
          </cell>
          <cell r="D3259" t="str">
            <v>台</v>
          </cell>
          <cell r="E3259">
            <v>69800</v>
          </cell>
          <cell r="F3259" t="str">
            <v>P117</v>
          </cell>
        </row>
        <row r="3260">
          <cell r="A3260" t="str">
            <v>117-16</v>
          </cell>
          <cell r="B3260" t="str">
            <v xml:space="preserve"> ﾌﾟﾘｱﾝﾌﾟ</v>
          </cell>
          <cell r="C3260" t="str">
            <v xml:space="preserve"> U 25dB 電源共 NH-BSTV</v>
          </cell>
          <cell r="D3260" t="str">
            <v>台</v>
          </cell>
          <cell r="E3260">
            <v>64400</v>
          </cell>
          <cell r="F3260" t="str">
            <v>P117</v>
          </cell>
        </row>
        <row r="3261">
          <cell r="A3261" t="str">
            <v>117-17</v>
          </cell>
          <cell r="B3261" t="str">
            <v xml:space="preserve"> 保安器</v>
          </cell>
          <cell r="C3261" t="str">
            <v xml:space="preserve"> NH-77</v>
          </cell>
          <cell r="D3261" t="str">
            <v>個</v>
          </cell>
          <cell r="E3261">
            <v>6300</v>
          </cell>
          <cell r="F3261" t="str">
            <v>P117</v>
          </cell>
        </row>
        <row r="3262">
          <cell r="A3262" t="str">
            <v>118-1</v>
          </cell>
          <cell r="B3262" t="str">
            <v xml:space="preserve"> 受信機</v>
          </cell>
          <cell r="C3262" t="str">
            <v xml:space="preserve"> P型1級 5回線 壁掛 予備電源付</v>
          </cell>
          <cell r="D3262" t="str">
            <v>面</v>
          </cell>
          <cell r="E3262">
            <v>307500</v>
          </cell>
          <cell r="F3262" t="str">
            <v>P118</v>
          </cell>
        </row>
        <row r="3263">
          <cell r="A3263" t="str">
            <v>118-2</v>
          </cell>
          <cell r="B3263" t="str">
            <v xml:space="preserve"> 受信機</v>
          </cell>
          <cell r="C3263" t="str">
            <v xml:space="preserve"> P型1級 10回線 壁掛 予備電源付</v>
          </cell>
          <cell r="D3263" t="str">
            <v>面</v>
          </cell>
          <cell r="E3263">
            <v>366000</v>
          </cell>
          <cell r="F3263" t="str">
            <v>P118</v>
          </cell>
        </row>
        <row r="3264">
          <cell r="A3264" t="str">
            <v>118-3</v>
          </cell>
          <cell r="B3264" t="str">
            <v xml:space="preserve"> 受信機</v>
          </cell>
          <cell r="C3264" t="str">
            <v xml:space="preserve"> P型1級 15回線 壁掛 予備電源付</v>
          </cell>
          <cell r="D3264" t="str">
            <v>面</v>
          </cell>
          <cell r="E3264">
            <v>423400</v>
          </cell>
          <cell r="F3264" t="str">
            <v>P118</v>
          </cell>
        </row>
        <row r="3265">
          <cell r="A3265" t="str">
            <v>118-4</v>
          </cell>
          <cell r="B3265" t="str">
            <v xml:space="preserve"> 受信機</v>
          </cell>
          <cell r="C3265" t="str">
            <v xml:space="preserve"> P型1級 20回線 壁掛 予備電源付</v>
          </cell>
          <cell r="D3265" t="str">
            <v>面</v>
          </cell>
          <cell r="E3265">
            <v>481900</v>
          </cell>
          <cell r="F3265" t="str">
            <v>P118</v>
          </cell>
        </row>
        <row r="3266">
          <cell r="A3266" t="str">
            <v>118-5</v>
          </cell>
          <cell r="B3266" t="str">
            <v xml:space="preserve"> 受信機</v>
          </cell>
          <cell r="C3266" t="str">
            <v xml:space="preserve"> P型1級 25回線 壁掛 予備電源付</v>
          </cell>
          <cell r="D3266" t="str">
            <v>面</v>
          </cell>
          <cell r="E3266">
            <v>540100</v>
          </cell>
          <cell r="F3266" t="str">
            <v>P118</v>
          </cell>
        </row>
        <row r="3267">
          <cell r="A3267" t="str">
            <v>118-6</v>
          </cell>
          <cell r="B3267" t="str">
            <v xml:space="preserve"> 受信機</v>
          </cell>
          <cell r="C3267" t="str">
            <v xml:space="preserve"> P型1級 30回線 壁掛 予備電源付</v>
          </cell>
          <cell r="D3267" t="str">
            <v>面</v>
          </cell>
          <cell r="E3267">
            <v>598100</v>
          </cell>
          <cell r="F3267" t="str">
            <v>P118</v>
          </cell>
        </row>
        <row r="3268">
          <cell r="A3268" t="str">
            <v>118-7</v>
          </cell>
          <cell r="B3268" t="str">
            <v xml:space="preserve"> 受信機</v>
          </cell>
          <cell r="C3268" t="str">
            <v xml:space="preserve"> P型1級 40回線 壁掛 予備電源付</v>
          </cell>
          <cell r="D3268" t="str">
            <v>面</v>
          </cell>
          <cell r="E3268">
            <v>716000</v>
          </cell>
          <cell r="F3268" t="str">
            <v>P118</v>
          </cell>
        </row>
        <row r="3269">
          <cell r="A3269" t="str">
            <v>118-8</v>
          </cell>
          <cell r="B3269" t="str">
            <v xml:space="preserve"> 受信機</v>
          </cell>
          <cell r="C3269" t="str">
            <v xml:space="preserve"> P型1級 40回線 据置 予備電源付</v>
          </cell>
          <cell r="D3269" t="str">
            <v>面</v>
          </cell>
          <cell r="E3269">
            <v>1064900</v>
          </cell>
          <cell r="F3269" t="str">
            <v>P118</v>
          </cell>
        </row>
        <row r="3270">
          <cell r="A3270" t="str">
            <v>118-9</v>
          </cell>
          <cell r="B3270" t="str">
            <v xml:space="preserve"> 受信機</v>
          </cell>
          <cell r="C3270" t="str">
            <v xml:space="preserve"> P型1級 50回線 据置 予備電源付</v>
          </cell>
          <cell r="D3270" t="str">
            <v>面</v>
          </cell>
          <cell r="E3270">
            <v>1200100</v>
          </cell>
          <cell r="F3270" t="str">
            <v>P118</v>
          </cell>
        </row>
        <row r="3271">
          <cell r="A3271" t="str">
            <v>118-10</v>
          </cell>
          <cell r="B3271" t="str">
            <v xml:space="preserve"> 受信機</v>
          </cell>
          <cell r="C3271" t="str">
            <v xml:space="preserve"> P型1級 60回線 据置 予備電源付</v>
          </cell>
          <cell r="D3271" t="str">
            <v>面</v>
          </cell>
          <cell r="E3271">
            <v>1336400</v>
          </cell>
          <cell r="F3271" t="str">
            <v>P118</v>
          </cell>
        </row>
        <row r="3272">
          <cell r="A3272" t="str">
            <v>118-11</v>
          </cell>
          <cell r="B3272" t="str">
            <v xml:space="preserve"> 受信機</v>
          </cell>
          <cell r="C3272" t="str">
            <v xml:space="preserve"> P型1級 70回線 据置 予備電源付</v>
          </cell>
          <cell r="D3272" t="str">
            <v>面</v>
          </cell>
          <cell r="E3272">
            <v>1462500</v>
          </cell>
          <cell r="F3272" t="str">
            <v>P118</v>
          </cell>
        </row>
        <row r="3273">
          <cell r="A3273" t="str">
            <v>118-12</v>
          </cell>
          <cell r="B3273" t="str">
            <v xml:space="preserve"> 受信機</v>
          </cell>
          <cell r="C3273" t="str">
            <v xml:space="preserve"> P型1級 80回線 据置 予備電源付</v>
          </cell>
          <cell r="D3273" t="str">
            <v>面</v>
          </cell>
          <cell r="E3273">
            <v>1606900</v>
          </cell>
          <cell r="F3273" t="str">
            <v>P118</v>
          </cell>
        </row>
        <row r="3274">
          <cell r="A3274" t="str">
            <v>118-13</v>
          </cell>
          <cell r="B3274" t="str">
            <v xml:space="preserve"> 受信機</v>
          </cell>
          <cell r="C3274" t="str">
            <v xml:space="preserve"> P型1級 90回線 据置 予備電源付</v>
          </cell>
          <cell r="D3274" t="str">
            <v>面</v>
          </cell>
          <cell r="E3274">
            <v>1741100</v>
          </cell>
          <cell r="F3274" t="str">
            <v>P118</v>
          </cell>
        </row>
        <row r="3275">
          <cell r="A3275" t="str">
            <v>118-14</v>
          </cell>
          <cell r="B3275" t="str">
            <v xml:space="preserve"> 受信機</v>
          </cell>
          <cell r="C3275" t="str">
            <v xml:space="preserve"> P型1級100回線 据置 予備電源付</v>
          </cell>
          <cell r="D3275" t="str">
            <v>面</v>
          </cell>
          <cell r="E3275">
            <v>1875400</v>
          </cell>
          <cell r="F3275" t="str">
            <v>P118</v>
          </cell>
        </row>
        <row r="3276">
          <cell r="A3276" t="str">
            <v>118-15</v>
          </cell>
          <cell r="B3276" t="str">
            <v xml:space="preserve"> 受信機</v>
          </cell>
          <cell r="C3276" t="str">
            <v xml:space="preserve"> P型2級 3回線 壁掛 予備電源付</v>
          </cell>
          <cell r="D3276" t="str">
            <v>面</v>
          </cell>
          <cell r="E3276">
            <v>125900</v>
          </cell>
          <cell r="F3276" t="str">
            <v>P118</v>
          </cell>
        </row>
        <row r="3277">
          <cell r="A3277" t="str">
            <v>118-16</v>
          </cell>
          <cell r="B3277" t="str">
            <v xml:space="preserve"> 受信機</v>
          </cell>
          <cell r="C3277" t="str">
            <v xml:space="preserve"> P型2級 5回線 壁掛 予備電源付</v>
          </cell>
          <cell r="D3277" t="str">
            <v>面</v>
          </cell>
          <cell r="E3277">
            <v>145000</v>
          </cell>
          <cell r="F3277" t="str">
            <v>P118</v>
          </cell>
        </row>
        <row r="3278">
          <cell r="A3278" t="str">
            <v>119-1</v>
          </cell>
          <cell r="B3278" t="str">
            <v xml:space="preserve"> 副受信機</v>
          </cell>
          <cell r="C3278" t="str">
            <v xml:space="preserve"> P型1級 5回線 壁掛 </v>
          </cell>
          <cell r="D3278" t="str">
            <v>面</v>
          </cell>
          <cell r="E3278">
            <v>40700</v>
          </cell>
          <cell r="F3278" t="str">
            <v>P119</v>
          </cell>
        </row>
        <row r="3279">
          <cell r="A3279" t="str">
            <v>119-2</v>
          </cell>
          <cell r="B3279" t="str">
            <v xml:space="preserve"> 副受信機</v>
          </cell>
          <cell r="C3279" t="str">
            <v xml:space="preserve"> P型1級 10回線 壁掛 </v>
          </cell>
          <cell r="D3279" t="str">
            <v>面</v>
          </cell>
          <cell r="E3279">
            <v>54600</v>
          </cell>
          <cell r="F3279" t="str">
            <v>P119</v>
          </cell>
        </row>
        <row r="3280">
          <cell r="A3280" t="str">
            <v>119-3</v>
          </cell>
          <cell r="B3280" t="str">
            <v xml:space="preserve"> 副受信機</v>
          </cell>
          <cell r="C3280" t="str">
            <v xml:space="preserve"> P型1級 15回線 壁掛 </v>
          </cell>
          <cell r="D3280" t="str">
            <v>面</v>
          </cell>
          <cell r="E3280">
            <v>68400</v>
          </cell>
          <cell r="F3280" t="str">
            <v>P119</v>
          </cell>
        </row>
        <row r="3281">
          <cell r="A3281" t="str">
            <v>119-4</v>
          </cell>
          <cell r="B3281" t="str">
            <v xml:space="preserve"> 副受信機</v>
          </cell>
          <cell r="C3281" t="str">
            <v xml:space="preserve"> P型1級 20回線 壁掛 </v>
          </cell>
          <cell r="D3281" t="str">
            <v>面</v>
          </cell>
          <cell r="E3281">
            <v>82500</v>
          </cell>
          <cell r="F3281" t="str">
            <v>P119</v>
          </cell>
        </row>
        <row r="3282">
          <cell r="A3282" t="str">
            <v>119-5</v>
          </cell>
          <cell r="B3282" t="str">
            <v xml:space="preserve"> 副受信機</v>
          </cell>
          <cell r="C3282" t="str">
            <v xml:space="preserve"> P型1級 25回線 壁掛 </v>
          </cell>
          <cell r="D3282" t="str">
            <v>面</v>
          </cell>
          <cell r="E3282">
            <v>95600</v>
          </cell>
          <cell r="F3282" t="str">
            <v>P119</v>
          </cell>
        </row>
        <row r="3283">
          <cell r="A3283" t="str">
            <v>119-6</v>
          </cell>
          <cell r="B3283" t="str">
            <v xml:space="preserve"> 副受信機</v>
          </cell>
          <cell r="C3283" t="str">
            <v xml:space="preserve"> P型1級 30回線 壁掛 </v>
          </cell>
          <cell r="D3283" t="str">
            <v>面</v>
          </cell>
          <cell r="E3283">
            <v>108800</v>
          </cell>
          <cell r="F3283" t="str">
            <v>P119</v>
          </cell>
        </row>
        <row r="3284">
          <cell r="A3284" t="str">
            <v>119-7</v>
          </cell>
          <cell r="B3284" t="str">
            <v xml:space="preserve"> 副受信機</v>
          </cell>
          <cell r="C3284" t="str">
            <v xml:space="preserve"> P型1級 40回線 壁掛 </v>
          </cell>
          <cell r="D3284" t="str">
            <v>面</v>
          </cell>
          <cell r="E3284">
            <v>136000</v>
          </cell>
          <cell r="F3284" t="str">
            <v>P119</v>
          </cell>
        </row>
        <row r="3285">
          <cell r="A3285" t="str">
            <v>119-8</v>
          </cell>
          <cell r="B3285" t="str">
            <v xml:space="preserve"> 副受信機</v>
          </cell>
          <cell r="C3285" t="str">
            <v xml:space="preserve"> P型1級 50回線 壁掛 </v>
          </cell>
          <cell r="D3285" t="str">
            <v>面</v>
          </cell>
          <cell r="E3285">
            <v>163200</v>
          </cell>
          <cell r="F3285" t="str">
            <v>P119</v>
          </cell>
        </row>
        <row r="3286">
          <cell r="A3286" t="str">
            <v>119-9</v>
          </cell>
          <cell r="B3286" t="str">
            <v xml:space="preserve"> 副受信機</v>
          </cell>
          <cell r="C3286" t="str">
            <v xml:space="preserve"> P型1級 60回線 壁掛 </v>
          </cell>
          <cell r="D3286" t="str">
            <v>面</v>
          </cell>
          <cell r="E3286">
            <v>183600</v>
          </cell>
          <cell r="F3286" t="str">
            <v>P119</v>
          </cell>
        </row>
        <row r="3287">
          <cell r="A3287" t="str">
            <v>119-10</v>
          </cell>
          <cell r="B3287" t="str">
            <v xml:space="preserve"> 副受信機</v>
          </cell>
          <cell r="C3287" t="str">
            <v xml:space="preserve"> P型1級 70回線 壁掛 </v>
          </cell>
          <cell r="D3287" t="str">
            <v>面</v>
          </cell>
          <cell r="E3287">
            <v>204000</v>
          </cell>
          <cell r="F3287" t="str">
            <v>P119</v>
          </cell>
        </row>
        <row r="3288">
          <cell r="A3288" t="str">
            <v>119-11</v>
          </cell>
          <cell r="B3288" t="str">
            <v xml:space="preserve"> 副受信機</v>
          </cell>
          <cell r="C3288" t="str">
            <v xml:space="preserve"> P型1級 80回線 壁掛 </v>
          </cell>
          <cell r="D3288" t="str">
            <v>面</v>
          </cell>
          <cell r="E3288">
            <v>224200</v>
          </cell>
          <cell r="F3288" t="str">
            <v>P119</v>
          </cell>
        </row>
        <row r="3289">
          <cell r="A3289" t="str">
            <v>119-12</v>
          </cell>
          <cell r="B3289" t="str">
            <v xml:space="preserve"> 副受信機</v>
          </cell>
          <cell r="C3289" t="str">
            <v xml:space="preserve"> P型1級 90回線 壁掛 </v>
          </cell>
          <cell r="D3289" t="str">
            <v>面</v>
          </cell>
          <cell r="E3289">
            <v>244200</v>
          </cell>
          <cell r="F3289" t="str">
            <v>P119</v>
          </cell>
        </row>
        <row r="3290">
          <cell r="A3290" t="str">
            <v>119-13</v>
          </cell>
          <cell r="B3290" t="str">
            <v xml:space="preserve"> 副受信機</v>
          </cell>
          <cell r="C3290" t="str">
            <v xml:space="preserve"> P型1級 100回線 壁掛 </v>
          </cell>
          <cell r="D3290" t="str">
            <v>面</v>
          </cell>
          <cell r="E3290">
            <v>265200</v>
          </cell>
          <cell r="F3290" t="str">
            <v>P119</v>
          </cell>
        </row>
        <row r="3291">
          <cell r="A3291" t="str">
            <v>119-14</v>
          </cell>
          <cell r="B3291" t="str">
            <v xml:space="preserve"> 副受信機</v>
          </cell>
          <cell r="C3291" t="str">
            <v xml:space="preserve"> P型2級 3回線 壁掛 </v>
          </cell>
          <cell r="D3291" t="str">
            <v>面</v>
          </cell>
          <cell r="E3291">
            <v>28100</v>
          </cell>
          <cell r="F3291" t="str">
            <v>P119</v>
          </cell>
        </row>
        <row r="3292">
          <cell r="A3292" t="str">
            <v>119-15</v>
          </cell>
          <cell r="B3292" t="str">
            <v xml:space="preserve"> 副受信機</v>
          </cell>
          <cell r="C3292" t="str">
            <v xml:space="preserve"> P型2級 5回線 壁掛 </v>
          </cell>
          <cell r="D3292" t="str">
            <v>面</v>
          </cell>
          <cell r="E3292">
            <v>32900</v>
          </cell>
          <cell r="F3292" t="str">
            <v>P119</v>
          </cell>
        </row>
        <row r="3293">
          <cell r="A3293" t="str">
            <v>120-1</v>
          </cell>
          <cell r="B3293" t="str">
            <v xml:space="preserve"> 複合盤</v>
          </cell>
          <cell r="C3293" t="str">
            <v xml:space="preserve"> 1級複合盤 8回線/5+3 壁掛 予備電源付</v>
          </cell>
          <cell r="D3293" t="str">
            <v>面</v>
          </cell>
          <cell r="E3293">
            <v>464800</v>
          </cell>
          <cell r="F3293" t="str">
            <v>P120</v>
          </cell>
        </row>
        <row r="3294">
          <cell r="A3294" t="str">
            <v>120-2</v>
          </cell>
          <cell r="B3294" t="str">
            <v xml:space="preserve"> 複合盤</v>
          </cell>
          <cell r="C3294" t="str">
            <v xml:space="preserve"> 1級複合盤 10回線/5+5 壁掛 予備電源付</v>
          </cell>
          <cell r="D3294" t="str">
            <v>面</v>
          </cell>
          <cell r="E3294">
            <v>489500</v>
          </cell>
          <cell r="F3294" t="str">
            <v>P120</v>
          </cell>
        </row>
        <row r="3295">
          <cell r="A3295" t="str">
            <v>120-3</v>
          </cell>
          <cell r="B3295" t="str">
            <v xml:space="preserve"> 複合盤</v>
          </cell>
          <cell r="C3295" t="str">
            <v xml:space="preserve"> 1級複合盤 15回線/10+5 壁掛 予備電源付</v>
          </cell>
          <cell r="D3295" t="str">
            <v>面</v>
          </cell>
          <cell r="E3295">
            <v>550900</v>
          </cell>
          <cell r="F3295" t="str">
            <v>P120</v>
          </cell>
        </row>
        <row r="3296">
          <cell r="A3296" t="str">
            <v>120-4</v>
          </cell>
          <cell r="B3296" t="str">
            <v xml:space="preserve"> 複合盤</v>
          </cell>
          <cell r="C3296" t="str">
            <v xml:space="preserve"> 1級複合盤 20回線/10+10 壁掛 予備電源付</v>
          </cell>
          <cell r="D3296" t="str">
            <v>面</v>
          </cell>
          <cell r="E3296">
            <v>612500</v>
          </cell>
          <cell r="F3296" t="str">
            <v>P120</v>
          </cell>
        </row>
        <row r="3297">
          <cell r="A3297" t="str">
            <v>120-5</v>
          </cell>
          <cell r="B3297" t="str">
            <v xml:space="preserve"> 複合盤</v>
          </cell>
          <cell r="C3297" t="str">
            <v xml:space="preserve"> 1級複合盤 25回線/15+10 壁掛 予備電源付</v>
          </cell>
          <cell r="D3297" t="str">
            <v>面</v>
          </cell>
          <cell r="E3297">
            <v>676800</v>
          </cell>
          <cell r="F3297" t="str">
            <v>P120</v>
          </cell>
        </row>
        <row r="3298">
          <cell r="A3298" t="str">
            <v>120-6</v>
          </cell>
          <cell r="B3298" t="str">
            <v xml:space="preserve"> 複合盤</v>
          </cell>
          <cell r="C3298" t="str">
            <v xml:space="preserve"> 1級複合盤 40回線/20+20 壁掛 予備電源付</v>
          </cell>
          <cell r="D3298" t="str">
            <v>面</v>
          </cell>
          <cell r="E3298">
            <v>1236200</v>
          </cell>
          <cell r="F3298" t="str">
            <v>P120</v>
          </cell>
        </row>
        <row r="3299">
          <cell r="A3299" t="str">
            <v>120-7</v>
          </cell>
          <cell r="B3299" t="str">
            <v xml:space="preserve"> 複合盤</v>
          </cell>
          <cell r="C3299" t="str">
            <v xml:space="preserve"> 1級複合盤 50回線/30+20 壁掛 予備電源付</v>
          </cell>
          <cell r="D3299" t="str">
            <v>面</v>
          </cell>
          <cell r="E3299">
            <v>1377600</v>
          </cell>
          <cell r="F3299" t="str">
            <v>P120</v>
          </cell>
        </row>
        <row r="3300">
          <cell r="A3300" t="str">
            <v>120-8</v>
          </cell>
          <cell r="B3300" t="str">
            <v xml:space="preserve"> 複合盤</v>
          </cell>
          <cell r="C3300" t="str">
            <v xml:space="preserve"> 1級複合盤 60回線/30+30 壁掛 予備電源付</v>
          </cell>
          <cell r="D3300" t="str">
            <v>面</v>
          </cell>
          <cell r="E3300">
            <v>1522000</v>
          </cell>
          <cell r="F3300" t="str">
            <v>P120</v>
          </cell>
        </row>
        <row r="3301">
          <cell r="A3301" t="str">
            <v>120-9</v>
          </cell>
          <cell r="B3301" t="str">
            <v xml:space="preserve"> 複合盤</v>
          </cell>
          <cell r="C3301" t="str">
            <v xml:space="preserve"> 2級複合盤 4回線/3+1 壁掛 予備電源付</v>
          </cell>
          <cell r="D3301" t="str">
            <v>面</v>
          </cell>
          <cell r="E3301">
            <v>216400</v>
          </cell>
          <cell r="F3301" t="str">
            <v>P120</v>
          </cell>
        </row>
        <row r="3302">
          <cell r="A3302" t="str">
            <v>120-10</v>
          </cell>
          <cell r="B3302" t="str">
            <v xml:space="preserve"> 複合盤</v>
          </cell>
          <cell r="C3302" t="str">
            <v xml:space="preserve"> 2級複合盤 6回線/5+1 壁掛 予備電源付</v>
          </cell>
          <cell r="D3302" t="str">
            <v>面</v>
          </cell>
          <cell r="E3302">
            <v>238300</v>
          </cell>
          <cell r="F3302" t="str">
            <v>P120</v>
          </cell>
        </row>
        <row r="3303">
          <cell r="A3303" t="str">
            <v>120-11</v>
          </cell>
          <cell r="B3303" t="str">
            <v xml:space="preserve"> 複合盤</v>
          </cell>
          <cell r="C3303" t="str">
            <v xml:space="preserve"> 2級複合盤 8回線/5+3 壁掛 予備電源付</v>
          </cell>
          <cell r="D3303" t="str">
            <v>面</v>
          </cell>
          <cell r="E3303">
            <v>301600</v>
          </cell>
          <cell r="F3303" t="str">
            <v>P120</v>
          </cell>
        </row>
        <row r="3304">
          <cell r="A3304" t="str">
            <v>121-1</v>
          </cell>
          <cell r="B3304" t="str">
            <v xml:space="preserve"> 感知器</v>
          </cell>
          <cell r="C3304" t="str">
            <v xml:space="preserve"> 差動式ｽﾎﾟｯﾄ型 1,2種(露出)</v>
          </cell>
          <cell r="D3304" t="str">
            <v>個</v>
          </cell>
          <cell r="E3304">
            <v>4770</v>
          </cell>
          <cell r="F3304" t="str">
            <v>P121</v>
          </cell>
        </row>
        <row r="3305">
          <cell r="A3305" t="str">
            <v>121-2</v>
          </cell>
          <cell r="B3305" t="str">
            <v xml:space="preserve"> 感知器</v>
          </cell>
          <cell r="C3305" t="str">
            <v xml:space="preserve"> 差動式ｽﾎﾟｯﾄ型 1,2種(埋込)</v>
          </cell>
          <cell r="D3305" t="str">
            <v>個</v>
          </cell>
          <cell r="E3305">
            <v>5950</v>
          </cell>
          <cell r="F3305" t="str">
            <v>P121</v>
          </cell>
        </row>
        <row r="3306">
          <cell r="A3306" t="str">
            <v>121-3</v>
          </cell>
          <cell r="B3306" t="str">
            <v xml:space="preserve"> 感知器</v>
          </cell>
          <cell r="C3306" t="str">
            <v xml:space="preserve"> 定温式ｽﾎﾟｯﾄ型 1種(普通型)</v>
          </cell>
          <cell r="D3306" t="str">
            <v>個</v>
          </cell>
          <cell r="E3306">
            <v>3820</v>
          </cell>
          <cell r="F3306" t="str">
            <v>P121</v>
          </cell>
        </row>
        <row r="3307">
          <cell r="A3307" t="str">
            <v>121-4</v>
          </cell>
          <cell r="B3307" t="str">
            <v xml:space="preserve"> 感知器</v>
          </cell>
          <cell r="C3307" t="str">
            <v xml:space="preserve"> 定温式ｽﾎﾟｯﾄ型 1種(防水型)</v>
          </cell>
          <cell r="D3307" t="str">
            <v>個</v>
          </cell>
          <cell r="E3307">
            <v>4120</v>
          </cell>
          <cell r="F3307" t="str">
            <v>P121</v>
          </cell>
        </row>
        <row r="3308">
          <cell r="A3308" t="str">
            <v>121-5</v>
          </cell>
          <cell r="B3308" t="str">
            <v xml:space="preserve"> 感知器</v>
          </cell>
          <cell r="C3308" t="str">
            <v xml:space="preserve"> 定温式ｽﾎﾟｯﾄ型 特種(普通型)</v>
          </cell>
          <cell r="D3308" t="str">
            <v>個</v>
          </cell>
          <cell r="E3308">
            <v>4300</v>
          </cell>
          <cell r="F3308" t="str">
            <v>P121</v>
          </cell>
        </row>
        <row r="3309">
          <cell r="A3309" t="str">
            <v>121-6</v>
          </cell>
          <cell r="B3309" t="str">
            <v xml:space="preserve"> 感知器</v>
          </cell>
          <cell r="C3309" t="str">
            <v xml:space="preserve"> 定温式ｽﾎﾟｯﾄ型 特種(防水型)</v>
          </cell>
          <cell r="D3309" t="str">
            <v>個</v>
          </cell>
          <cell r="E3309">
            <v>4600</v>
          </cell>
          <cell r="F3309" t="str">
            <v>P121</v>
          </cell>
        </row>
        <row r="3310">
          <cell r="A3310" t="str">
            <v>121-7</v>
          </cell>
          <cell r="B3310" t="str">
            <v xml:space="preserve"> 感知器</v>
          </cell>
          <cell r="C3310" t="str">
            <v xml:space="preserve"> 定温式ｽﾎﾟｯﾄ型 1種(防爆型)</v>
          </cell>
          <cell r="D3310" t="str">
            <v>個</v>
          </cell>
          <cell r="E3310">
            <v>8500</v>
          </cell>
          <cell r="F3310" t="str">
            <v>P121</v>
          </cell>
        </row>
        <row r="3311">
          <cell r="A3311" t="str">
            <v>121-8</v>
          </cell>
          <cell r="B3311" t="str">
            <v xml:space="preserve"> 感知器</v>
          </cell>
          <cell r="C3311" t="str">
            <v xml:space="preserve">  差動式分布型 露出型 1ｹ用(埋込ﾎﾞｯｸｽ共)</v>
          </cell>
          <cell r="D3311" t="str">
            <v>個</v>
          </cell>
          <cell r="E3311">
            <v>18400</v>
          </cell>
          <cell r="F3311" t="str">
            <v>P121</v>
          </cell>
        </row>
        <row r="3312">
          <cell r="A3312" t="str">
            <v>121-9</v>
          </cell>
          <cell r="B3312" t="str">
            <v xml:space="preserve"> 感知器</v>
          </cell>
          <cell r="C3312" t="str">
            <v xml:space="preserve">  差動式分布型 露出型 2ｹ用(埋込ﾎﾞｯｸｽ共)</v>
          </cell>
          <cell r="D3312" t="str">
            <v>個</v>
          </cell>
          <cell r="E3312">
            <v>31000</v>
          </cell>
          <cell r="F3312" t="str">
            <v>P121</v>
          </cell>
        </row>
        <row r="3313">
          <cell r="A3313" t="str">
            <v>121-10</v>
          </cell>
          <cell r="B3313" t="str">
            <v xml:space="preserve"> 感知器</v>
          </cell>
          <cell r="C3313" t="str">
            <v xml:space="preserve">  差動式分布型 露出型 3ｹ用(埋込ﾎﾞｯｸｽ共)</v>
          </cell>
          <cell r="D3313" t="str">
            <v>個</v>
          </cell>
          <cell r="E3313">
            <v>43200</v>
          </cell>
          <cell r="F3313" t="str">
            <v>P121</v>
          </cell>
        </row>
        <row r="3314">
          <cell r="A3314" t="str">
            <v>121-11</v>
          </cell>
          <cell r="B3314" t="str">
            <v xml:space="preserve"> 煙感知器</v>
          </cell>
          <cell r="C3314" t="str">
            <v xml:space="preserve"> 2種 露出</v>
          </cell>
          <cell r="D3314" t="str">
            <v>個</v>
          </cell>
          <cell r="E3314">
            <v>16000</v>
          </cell>
          <cell r="F3314" t="str">
            <v>P121</v>
          </cell>
        </row>
        <row r="3315">
          <cell r="A3315" t="str">
            <v>121-12</v>
          </cell>
          <cell r="B3315" t="str">
            <v xml:space="preserve"> 煙感知器</v>
          </cell>
          <cell r="C3315" t="str">
            <v xml:space="preserve"> 2種 埋込</v>
          </cell>
          <cell r="D3315" t="str">
            <v>個</v>
          </cell>
          <cell r="E3315">
            <v>17200</v>
          </cell>
          <cell r="F3315" t="str">
            <v>P121</v>
          </cell>
        </row>
        <row r="3316">
          <cell r="A3316" t="str">
            <v>121-13</v>
          </cell>
          <cell r="B3316" t="str">
            <v xml:space="preserve"> 煙感知器</v>
          </cell>
          <cell r="C3316" t="str">
            <v xml:space="preserve"> 3種 露出</v>
          </cell>
          <cell r="D3316" t="str">
            <v>個</v>
          </cell>
          <cell r="E3316">
            <v>14900</v>
          </cell>
          <cell r="F3316" t="str">
            <v>P121</v>
          </cell>
        </row>
        <row r="3317">
          <cell r="A3317" t="str">
            <v>121-14</v>
          </cell>
          <cell r="B3317" t="str">
            <v xml:space="preserve"> 煙感知器</v>
          </cell>
          <cell r="C3317" t="str">
            <v xml:space="preserve"> 2種 埋込</v>
          </cell>
          <cell r="D3317" t="str">
            <v>個</v>
          </cell>
          <cell r="E3317">
            <v>16000</v>
          </cell>
          <cell r="F3317" t="str">
            <v>P121</v>
          </cell>
        </row>
        <row r="3318">
          <cell r="A3318" t="str">
            <v>121-15</v>
          </cell>
          <cell r="B3318" t="str">
            <v xml:space="preserve"> 空気管</v>
          </cell>
          <cell r="C3318" t="str">
            <v xml:space="preserve"> 木造又はﾃｯｸ張り 被覆</v>
          </cell>
          <cell r="D3318" t="str">
            <v>m</v>
          </cell>
          <cell r="E3318">
            <v>601</v>
          </cell>
          <cell r="F3318" t="str">
            <v>P121</v>
          </cell>
        </row>
        <row r="3319">
          <cell r="A3319" t="str">
            <v>121-16</v>
          </cell>
          <cell r="B3319" t="str">
            <v xml:space="preserve"> 空気管</v>
          </cell>
          <cell r="C3319" t="str">
            <v xml:space="preserve"> 木造又はﾃｯｸ張り 塗装</v>
          </cell>
          <cell r="D3319" t="str">
            <v>m</v>
          </cell>
          <cell r="E3319">
            <v>584</v>
          </cell>
          <cell r="F3319" t="str">
            <v>P121</v>
          </cell>
        </row>
        <row r="3320">
          <cell r="A3320" t="str">
            <v>121-17</v>
          </cell>
          <cell r="B3320" t="str">
            <v xml:space="preserve"> 空気管</v>
          </cell>
          <cell r="C3320" t="str">
            <v xml:space="preserve"> ｺﾝｸﾘｰﾄ造又はﾌﾟﾗｽﾀｰ吹付 被覆</v>
          </cell>
          <cell r="D3320" t="str">
            <v>m</v>
          </cell>
          <cell r="E3320">
            <v>757</v>
          </cell>
          <cell r="F3320" t="str">
            <v>P121</v>
          </cell>
        </row>
        <row r="3321">
          <cell r="A3321" t="str">
            <v>121-18</v>
          </cell>
          <cell r="B3321" t="str">
            <v xml:space="preserve"> 空気管</v>
          </cell>
          <cell r="C3321" t="str">
            <v xml:space="preserve"> ｺﾝｸﾘｰﾄ造又はﾌﾟﾗｽﾀｰ吹付 塗装</v>
          </cell>
          <cell r="D3321" t="str">
            <v>m</v>
          </cell>
          <cell r="E3321">
            <v>740</v>
          </cell>
          <cell r="F3321" t="str">
            <v>P121</v>
          </cell>
        </row>
        <row r="3322">
          <cell r="A3322" t="str">
            <v>121-19</v>
          </cell>
          <cell r="B3322" t="str">
            <v xml:space="preserve"> 受信機</v>
          </cell>
          <cell r="C3322" t="str">
            <v xml:space="preserve"> P型1級 屋内用 露出型</v>
          </cell>
          <cell r="D3322" t="str">
            <v>個</v>
          </cell>
          <cell r="E3322">
            <v>10200</v>
          </cell>
          <cell r="F3322" t="str">
            <v>P121</v>
          </cell>
        </row>
        <row r="3323">
          <cell r="A3323" t="str">
            <v>121-20</v>
          </cell>
          <cell r="B3323" t="str">
            <v xml:space="preserve"> 受信機</v>
          </cell>
          <cell r="C3323" t="str">
            <v xml:space="preserve"> P型1級 屋内用 埋込型</v>
          </cell>
          <cell r="D3323" t="str">
            <v>個</v>
          </cell>
          <cell r="E3323">
            <v>9830</v>
          </cell>
          <cell r="F3323" t="str">
            <v>P121</v>
          </cell>
        </row>
        <row r="3324">
          <cell r="A3324" t="str">
            <v>121-21</v>
          </cell>
          <cell r="B3324" t="str">
            <v xml:space="preserve"> 受信機</v>
          </cell>
          <cell r="C3324" t="str">
            <v xml:space="preserve"> P型2級 屋内用 露出型</v>
          </cell>
          <cell r="D3324" t="str">
            <v>個</v>
          </cell>
          <cell r="E3324">
            <v>5980</v>
          </cell>
          <cell r="F3324" t="str">
            <v>P121</v>
          </cell>
        </row>
        <row r="3325">
          <cell r="A3325" t="str">
            <v>121-22</v>
          </cell>
          <cell r="B3325" t="str">
            <v xml:space="preserve"> 受信機</v>
          </cell>
          <cell r="C3325" t="str">
            <v xml:space="preserve"> P型2級 屋内用 埋込型</v>
          </cell>
          <cell r="D3325" t="str">
            <v>個</v>
          </cell>
          <cell r="E3325">
            <v>5750</v>
          </cell>
          <cell r="F3325" t="str">
            <v>P121</v>
          </cell>
        </row>
        <row r="3326">
          <cell r="A3326" t="str">
            <v>121-23</v>
          </cell>
          <cell r="B3326" t="str">
            <v xml:space="preserve"> 電鈴</v>
          </cell>
          <cell r="C3326" t="str">
            <v xml:space="preserve"> 150φ</v>
          </cell>
          <cell r="D3326" t="str">
            <v>個</v>
          </cell>
          <cell r="E3326">
            <v>4300</v>
          </cell>
          <cell r="F3326" t="str">
            <v>P121</v>
          </cell>
        </row>
        <row r="3327">
          <cell r="A3327" t="str">
            <v>121-24</v>
          </cell>
          <cell r="B3327" t="str">
            <v xml:space="preserve"> 表示灯</v>
          </cell>
          <cell r="C3327" t="str">
            <v xml:space="preserve"> 赤色 丸型 埋込型</v>
          </cell>
          <cell r="D3327" t="str">
            <v>個</v>
          </cell>
          <cell r="E3327">
            <v>3470</v>
          </cell>
          <cell r="F3327" t="str">
            <v>P121</v>
          </cell>
        </row>
        <row r="3328">
          <cell r="A3328" t="str">
            <v>121-25</v>
          </cell>
          <cell r="B3328" t="str">
            <v xml:space="preserve"> 表示灯</v>
          </cell>
          <cell r="C3328" t="str">
            <v xml:space="preserve"> 赤色 丸型 防滴型</v>
          </cell>
          <cell r="D3328" t="str">
            <v>個</v>
          </cell>
          <cell r="E3328">
            <v>3670</v>
          </cell>
          <cell r="F3328" t="str">
            <v>P121</v>
          </cell>
        </row>
        <row r="3329">
          <cell r="A3329" t="str">
            <v>122-1</v>
          </cell>
          <cell r="B3329" t="str">
            <v xml:space="preserve"> 総合盤</v>
          </cell>
          <cell r="C3329" t="str">
            <v xml:space="preserve"> B  L  P 1級(埋込)</v>
          </cell>
          <cell r="D3329" t="str">
            <v>面</v>
          </cell>
          <cell r="E3329">
            <v>26200</v>
          </cell>
          <cell r="F3329" t="str">
            <v>P122</v>
          </cell>
        </row>
        <row r="3330">
          <cell r="A3330" t="str">
            <v>122-2</v>
          </cell>
          <cell r="B3330" t="str">
            <v xml:space="preserve"> 総合盤</v>
          </cell>
          <cell r="C3330" t="str">
            <v xml:space="preserve"> B  L  P 1級(埋込) SUS,WP</v>
          </cell>
          <cell r="D3330" t="str">
            <v>面</v>
          </cell>
          <cell r="E3330">
            <v>58200</v>
          </cell>
          <cell r="F3330" t="str">
            <v>P122</v>
          </cell>
        </row>
        <row r="3331">
          <cell r="A3331" t="str">
            <v>122-3</v>
          </cell>
          <cell r="B3331" t="str">
            <v xml:space="preserve"> 総合盤</v>
          </cell>
          <cell r="C3331" t="str">
            <v xml:space="preserve"> B  L  P 2級(埋込)</v>
          </cell>
          <cell r="D3331" t="str">
            <v>面</v>
          </cell>
          <cell r="E3331">
            <v>24500</v>
          </cell>
          <cell r="F3331" t="str">
            <v>P122</v>
          </cell>
        </row>
        <row r="3332">
          <cell r="A3332" t="str">
            <v>122-4</v>
          </cell>
          <cell r="B3332" t="str">
            <v xml:space="preserve"> 総合盤</v>
          </cell>
          <cell r="C3332" t="str">
            <v xml:space="preserve"> B  L  P (埋込) SUS,WP</v>
          </cell>
          <cell r="D3332" t="str">
            <v>面</v>
          </cell>
          <cell r="E3332">
            <v>56000</v>
          </cell>
          <cell r="F3332" t="str">
            <v>P122</v>
          </cell>
        </row>
        <row r="3333">
          <cell r="A3333" t="str">
            <v>122-5</v>
          </cell>
          <cell r="B3333" t="str">
            <v xml:space="preserve"> 総合盤</v>
          </cell>
          <cell r="C3333" t="str">
            <v xml:space="preserve"> B  L  P 1級(露出)</v>
          </cell>
          <cell r="D3333" t="str">
            <v>面</v>
          </cell>
          <cell r="E3333">
            <v>27200</v>
          </cell>
          <cell r="F3333" t="str">
            <v>P122</v>
          </cell>
        </row>
        <row r="3334">
          <cell r="A3334" t="str">
            <v>122-6</v>
          </cell>
          <cell r="B3334" t="str">
            <v xml:space="preserve"> 総合盤</v>
          </cell>
          <cell r="C3334" t="str">
            <v xml:space="preserve"> B  L  P 1級(露出)SUS,WP</v>
          </cell>
          <cell r="D3334" t="str">
            <v>面</v>
          </cell>
          <cell r="E3334">
            <v>91400</v>
          </cell>
          <cell r="F3334" t="str">
            <v>P122</v>
          </cell>
        </row>
        <row r="3335">
          <cell r="A3335" t="str">
            <v>122-7</v>
          </cell>
          <cell r="B3335" t="str">
            <v xml:space="preserve"> 総合盤</v>
          </cell>
          <cell r="C3335" t="str">
            <v xml:space="preserve"> B  L  P 2級(露出)</v>
          </cell>
          <cell r="D3335" t="str">
            <v>面</v>
          </cell>
          <cell r="E3335">
            <v>25500</v>
          </cell>
          <cell r="F3335" t="str">
            <v>P122</v>
          </cell>
        </row>
        <row r="3336">
          <cell r="A3336" t="str">
            <v>122-8</v>
          </cell>
          <cell r="B3336" t="str">
            <v xml:space="preserve"> 総合盤</v>
          </cell>
          <cell r="C3336" t="str">
            <v xml:space="preserve"> B  L  P 2級(露出)SUS,WP</v>
          </cell>
          <cell r="D3336" t="str">
            <v>面</v>
          </cell>
          <cell r="E3336">
            <v>89100</v>
          </cell>
          <cell r="F3336" t="str">
            <v>P122</v>
          </cell>
        </row>
        <row r="3337">
          <cell r="A3337" t="str">
            <v>122-9</v>
          </cell>
          <cell r="B3337" t="str">
            <v xml:space="preserve"> 消火栓起動ﾘﾚｰ</v>
          </cell>
          <cell r="C3337" t="str">
            <v xml:space="preserve"> ﾌﾘｯｶｰ式 220/24V 70VA又は25ｹ用</v>
          </cell>
          <cell r="D3337" t="str">
            <v>個</v>
          </cell>
          <cell r="E3337">
            <v>46700</v>
          </cell>
          <cell r="F3337" t="str">
            <v>P122</v>
          </cell>
        </row>
        <row r="3338">
          <cell r="A3338" t="str">
            <v>122-10</v>
          </cell>
          <cell r="B3338" t="str">
            <v xml:space="preserve"> 消火栓起動ﾘﾚｰ</v>
          </cell>
          <cell r="C3338" t="str">
            <v xml:space="preserve"> ﾌﾘｯｶｰ式 220/24V150VA又は40ｹ用</v>
          </cell>
          <cell r="D3338" t="str">
            <v>個</v>
          </cell>
          <cell r="E3338">
            <v>49400</v>
          </cell>
          <cell r="F3338" t="str">
            <v>P122</v>
          </cell>
        </row>
        <row r="3339">
          <cell r="A3339" t="str">
            <v>122-11</v>
          </cell>
          <cell r="B3339" t="str">
            <v xml:space="preserve"> 消火栓起動ﾘﾚｰ</v>
          </cell>
          <cell r="C3339" t="str">
            <v xml:space="preserve"> ﾌﾘｯｶｰ式 220/24V 250VA</v>
          </cell>
          <cell r="D3339" t="str">
            <v>個</v>
          </cell>
          <cell r="E3339">
            <v>53400</v>
          </cell>
          <cell r="F3339" t="str">
            <v>P122</v>
          </cell>
        </row>
        <row r="3340">
          <cell r="A3340" t="str">
            <v>122-12</v>
          </cell>
          <cell r="B3340" t="str">
            <v xml:space="preserve"> 消火栓起動ﾘﾚｰ</v>
          </cell>
          <cell r="C3340" t="str">
            <v xml:space="preserve"> ﾌﾘｯｶｰ式 220/24V 350VA</v>
          </cell>
          <cell r="D3340" t="str">
            <v>個</v>
          </cell>
          <cell r="E3340">
            <v>53400</v>
          </cell>
          <cell r="F3340" t="str">
            <v>P122</v>
          </cell>
        </row>
        <row r="3341">
          <cell r="A3341" t="str">
            <v>122-13</v>
          </cell>
          <cell r="B3341" t="str">
            <v xml:space="preserve"> 起動用押釦</v>
          </cell>
          <cell r="C3341" t="str">
            <v xml:space="preserve"> ON  24V ﾗﾝﾌﾟ付</v>
          </cell>
          <cell r="D3341" t="str">
            <v>個</v>
          </cell>
          <cell r="E3341">
            <v>5040</v>
          </cell>
          <cell r="F3341" t="str">
            <v>P122</v>
          </cell>
        </row>
        <row r="3342">
          <cell r="A3342" t="str">
            <v>122-14</v>
          </cell>
          <cell r="B3342" t="str">
            <v xml:space="preserve"> 起動用押釦</v>
          </cell>
          <cell r="C3342" t="str">
            <v xml:space="preserve"> ON  220V ﾗﾝﾌﾟ付</v>
          </cell>
          <cell r="D3342" t="str">
            <v>個</v>
          </cell>
          <cell r="E3342">
            <v>2240</v>
          </cell>
          <cell r="F3342" t="str">
            <v>P122</v>
          </cell>
        </row>
        <row r="3343">
          <cell r="A3343" t="str">
            <v>123-1</v>
          </cell>
          <cell r="B3343" t="str">
            <v xml:space="preserve"> 試験用押釦</v>
          </cell>
          <cell r="C3343" t="str">
            <v xml:space="preserve"> 角形押込(1ｹ用) 埋込型</v>
          </cell>
          <cell r="D3343" t="str">
            <v>個</v>
          </cell>
          <cell r="E3343">
            <v>2830</v>
          </cell>
          <cell r="F3343" t="str">
            <v>P123</v>
          </cell>
        </row>
        <row r="3344">
          <cell r="A3344" t="str">
            <v>123-2</v>
          </cell>
          <cell r="B3344" t="str">
            <v xml:space="preserve"> 試験用押釦</v>
          </cell>
          <cell r="C3344" t="str">
            <v xml:space="preserve"> 角形押込(1ｹ用) 露出型</v>
          </cell>
          <cell r="D3344" t="str">
            <v>個</v>
          </cell>
          <cell r="E3344">
            <v>3000</v>
          </cell>
          <cell r="F3344" t="str">
            <v>P123</v>
          </cell>
        </row>
        <row r="3345">
          <cell r="A3345" t="str">
            <v>123-3</v>
          </cell>
          <cell r="B3345" t="str">
            <v xml:space="preserve"> 標識板</v>
          </cell>
          <cell r="C3345" t="str">
            <v xml:space="preserve"> 両面文字（火災報知器）</v>
          </cell>
          <cell r="D3345" t="str">
            <v>個</v>
          </cell>
          <cell r="E3345">
            <v>2800</v>
          </cell>
          <cell r="F3345" t="str">
            <v>P123</v>
          </cell>
        </row>
        <row r="3346">
          <cell r="A3346" t="str">
            <v>123-4</v>
          </cell>
          <cell r="B3346" t="str">
            <v xml:space="preserve"> 標識板</v>
          </cell>
          <cell r="C3346" t="str">
            <v xml:space="preserve"> 両面文字（火災受信所）</v>
          </cell>
          <cell r="D3346" t="str">
            <v>個</v>
          </cell>
          <cell r="E3346">
            <v>2800</v>
          </cell>
          <cell r="F3346" t="str">
            <v>P123</v>
          </cell>
        </row>
        <row r="3347">
          <cell r="A3347" t="str">
            <v>123-5</v>
          </cell>
          <cell r="B3347" t="str">
            <v xml:space="preserve"> 防護ｶﾊﾞｰ</v>
          </cell>
          <cell r="C3347" t="str">
            <v xml:space="preserve"> 煙用</v>
          </cell>
          <cell r="D3347" t="str">
            <v>個</v>
          </cell>
          <cell r="E3347">
            <v>1670</v>
          </cell>
          <cell r="F3347" t="str">
            <v>P123</v>
          </cell>
        </row>
        <row r="3348">
          <cell r="A3348" t="str">
            <v>123-6</v>
          </cell>
          <cell r="B3348" t="str">
            <v xml:space="preserve"> 防護ｶﾊﾞｰ</v>
          </cell>
          <cell r="C3348" t="str">
            <v xml:space="preserve"> 差動ｽﾎﾟｯﾄ用・ﾗﾝﾌﾟ用</v>
          </cell>
          <cell r="D3348" t="str">
            <v>個</v>
          </cell>
          <cell r="E3348">
            <v>1670</v>
          </cell>
          <cell r="F3348" t="str">
            <v>P123</v>
          </cell>
        </row>
        <row r="3349">
          <cell r="A3349" t="str">
            <v>123-7</v>
          </cell>
          <cell r="B3349" t="str">
            <v xml:space="preserve"> 防護ｶﾊﾞｰ</v>
          </cell>
          <cell r="C3349" t="str">
            <v xml:space="preserve"> 定温ｽﾎﾟｯﾄ用</v>
          </cell>
          <cell r="D3349" t="str">
            <v>個</v>
          </cell>
          <cell r="E3349">
            <v>1670</v>
          </cell>
          <cell r="F3349" t="str">
            <v>P123</v>
          </cell>
        </row>
        <row r="3350">
          <cell r="A3350" t="str">
            <v>123-8</v>
          </cell>
          <cell r="B3350" t="str">
            <v xml:space="preserve"> 感知器点検ﾎﾞｯｸｽ</v>
          </cell>
          <cell r="C3350" t="str">
            <v xml:space="preserve"> 側面点検ﾎﾞｯｸｽ</v>
          </cell>
          <cell r="D3350" t="str">
            <v>個</v>
          </cell>
          <cell r="E3350">
            <v>9530</v>
          </cell>
          <cell r="F3350" t="str">
            <v>P123</v>
          </cell>
        </row>
        <row r="3351">
          <cell r="A3351" t="str">
            <v>123-9</v>
          </cell>
          <cell r="B3351" t="str">
            <v xml:space="preserve"> 感知器点検ﾎﾞｯｸｽ</v>
          </cell>
          <cell r="C3351" t="str">
            <v xml:space="preserve"> 裏面点検ﾎﾞｯｸｽ</v>
          </cell>
          <cell r="D3351" t="str">
            <v>個</v>
          </cell>
          <cell r="E3351">
            <v>9530</v>
          </cell>
          <cell r="F3351" t="str">
            <v>P123</v>
          </cell>
        </row>
        <row r="3352">
          <cell r="A3352" t="str">
            <v>123-10</v>
          </cell>
          <cell r="B3352" t="str">
            <v xml:space="preserve"> 非常警報設備</v>
          </cell>
          <cell r="C3352" t="str">
            <v xml:space="preserve"> 操作部 1回線3型</v>
          </cell>
          <cell r="D3352" t="str">
            <v>台</v>
          </cell>
          <cell r="E3352">
            <v>83100</v>
          </cell>
          <cell r="F3352" t="str">
            <v>P123</v>
          </cell>
        </row>
        <row r="3353">
          <cell r="A3353" t="str">
            <v>123-11</v>
          </cell>
          <cell r="B3353" t="str">
            <v xml:space="preserve"> 非常警報設備</v>
          </cell>
          <cell r="C3353" t="str">
            <v xml:space="preserve"> 操作部 1回線8型</v>
          </cell>
          <cell r="D3353" t="str">
            <v>台</v>
          </cell>
          <cell r="E3353">
            <v>85700</v>
          </cell>
          <cell r="F3353" t="str">
            <v>P123</v>
          </cell>
        </row>
        <row r="3354">
          <cell r="A3354" t="str">
            <v>123-12</v>
          </cell>
          <cell r="B3354" t="str">
            <v xml:space="preserve"> 非常警報設備</v>
          </cell>
          <cell r="C3354" t="str">
            <v xml:space="preserve"> 操作部 2回線24型</v>
          </cell>
          <cell r="D3354" t="str">
            <v>台</v>
          </cell>
          <cell r="E3354">
            <v>153600</v>
          </cell>
          <cell r="F3354" t="str">
            <v>P123</v>
          </cell>
        </row>
        <row r="3355">
          <cell r="A3355" t="str">
            <v>123-13</v>
          </cell>
          <cell r="B3355" t="str">
            <v xml:space="preserve"> 非常警報設備</v>
          </cell>
          <cell r="C3355" t="str">
            <v xml:space="preserve"> 一体型 SUS,WP埋込</v>
          </cell>
          <cell r="D3355" t="str">
            <v>面</v>
          </cell>
          <cell r="E3355">
            <v>71700</v>
          </cell>
          <cell r="F3355" t="str">
            <v>P123</v>
          </cell>
        </row>
        <row r="3356">
          <cell r="A3356" t="str">
            <v>123-14</v>
          </cell>
          <cell r="B3356" t="str">
            <v xml:space="preserve"> 非常警報設備</v>
          </cell>
          <cell r="C3356" t="str">
            <v xml:space="preserve"> 一体型 SUS,WP露出</v>
          </cell>
          <cell r="D3356" t="str">
            <v>面</v>
          </cell>
          <cell r="E3356">
            <v>104800</v>
          </cell>
          <cell r="F3356" t="str">
            <v>P123</v>
          </cell>
        </row>
        <row r="3357">
          <cell r="A3357" t="str">
            <v>123-15</v>
          </cell>
          <cell r="B3357" t="str">
            <v xml:space="preserve"> 非常警報設備</v>
          </cell>
          <cell r="C3357" t="str">
            <v xml:space="preserve"> 音響装置 一般型</v>
          </cell>
          <cell r="D3357" t="str">
            <v>個</v>
          </cell>
          <cell r="E3357">
            <v>4530</v>
          </cell>
          <cell r="F3357" t="str">
            <v>P123</v>
          </cell>
        </row>
        <row r="3358">
          <cell r="A3358" t="str">
            <v>123-16</v>
          </cell>
          <cell r="B3358" t="str">
            <v xml:space="preserve"> 非常警報設備</v>
          </cell>
          <cell r="C3358" t="str">
            <v xml:space="preserve"> 音響装置 WP</v>
          </cell>
          <cell r="D3358" t="str">
            <v>個</v>
          </cell>
          <cell r="E3358">
            <v>14900</v>
          </cell>
          <cell r="F3358" t="str">
            <v>P123</v>
          </cell>
        </row>
        <row r="3359">
          <cell r="A3359" t="str">
            <v>123-17</v>
          </cell>
          <cell r="B3359" t="str">
            <v xml:space="preserve"> 非常警報設備</v>
          </cell>
          <cell r="C3359" t="str">
            <v xml:space="preserve"> 住宅情報盤（非常、火災）</v>
          </cell>
          <cell r="D3359" t="str">
            <v>面</v>
          </cell>
          <cell r="E3359">
            <v>23600</v>
          </cell>
          <cell r="F3359" t="str">
            <v>P123</v>
          </cell>
        </row>
        <row r="3360">
          <cell r="A3360" t="str">
            <v>123-18</v>
          </cell>
          <cell r="B3360" t="str">
            <v xml:space="preserve"> 非常警報設備</v>
          </cell>
          <cell r="C3360" t="str">
            <v xml:space="preserve"> 戸外表示器（ﾄﾞｱﾎﾝ子機）</v>
          </cell>
          <cell r="D3360" t="str">
            <v>個</v>
          </cell>
          <cell r="E3360">
            <v>6010</v>
          </cell>
          <cell r="F3360" t="str">
            <v>P123</v>
          </cell>
        </row>
        <row r="3361">
          <cell r="A3361" t="str">
            <v>123-19</v>
          </cell>
          <cell r="B3361" t="str">
            <v xml:space="preserve"> 自動火災報知設備</v>
          </cell>
          <cell r="C3361" t="str">
            <v xml:space="preserve"> 定温式ｽﾎﾟｯﾄ感知器 一般</v>
          </cell>
          <cell r="D3361" t="str">
            <v>個</v>
          </cell>
          <cell r="E3361">
            <v>9880</v>
          </cell>
          <cell r="F3361" t="str">
            <v>P123</v>
          </cell>
        </row>
        <row r="3362">
          <cell r="A3362" t="str">
            <v>123-20</v>
          </cell>
          <cell r="B3362" t="str">
            <v xml:space="preserve"> 自動火災報知設備</v>
          </cell>
          <cell r="C3362" t="str">
            <v xml:space="preserve"> 定温式ｽﾎﾟｯﾄ感知器 WP</v>
          </cell>
          <cell r="D3362" t="str">
            <v>個</v>
          </cell>
          <cell r="E3362">
            <v>11200</v>
          </cell>
          <cell r="F3362" t="str">
            <v>P123</v>
          </cell>
        </row>
        <row r="3363">
          <cell r="A3363" t="str">
            <v>123-21</v>
          </cell>
          <cell r="B3363" t="str">
            <v xml:space="preserve"> 自動火災報知設備</v>
          </cell>
          <cell r="C3363" t="str">
            <v xml:space="preserve"> 差動式ｽﾎﾟｯﾄ感知器</v>
          </cell>
          <cell r="D3363" t="str">
            <v>個</v>
          </cell>
          <cell r="E3363">
            <v>9610</v>
          </cell>
          <cell r="F3363" t="str">
            <v>P123</v>
          </cell>
        </row>
        <row r="3364">
          <cell r="A3364" t="str">
            <v>123-22</v>
          </cell>
          <cell r="B3364" t="str">
            <v xml:space="preserve"> 自動火災報知設備</v>
          </cell>
          <cell r="C3364" t="str">
            <v xml:space="preserve"> 遠隔試験中継器</v>
          </cell>
          <cell r="D3364" t="str">
            <v>個</v>
          </cell>
          <cell r="E3364">
            <v>11000</v>
          </cell>
          <cell r="F3364" t="str">
            <v>P123</v>
          </cell>
        </row>
        <row r="3365">
          <cell r="A3365" t="str">
            <v>124-1</v>
          </cell>
          <cell r="B3365" t="str">
            <v xml:space="preserve"> 電磁ﾚﾘｰｽﾞ</v>
          </cell>
          <cell r="C3365" t="str">
            <v xml:space="preserve"> DC24V用 防火戸用壁付 ﾗｯﾁ式</v>
          </cell>
          <cell r="D3365" t="str">
            <v>個</v>
          </cell>
          <cell r="E3365">
            <v>19800</v>
          </cell>
          <cell r="F3365" t="str">
            <v>P124</v>
          </cell>
        </row>
        <row r="3366">
          <cell r="A3366" t="str">
            <v>124-2</v>
          </cell>
          <cell r="B3366" t="str">
            <v xml:space="preserve"> 電磁ﾚﾘｰｽﾞ</v>
          </cell>
          <cell r="C3366" t="str">
            <v xml:space="preserve">  DC24V用 防火戸用壁付 電磁式保持力 20Kg以下</v>
          </cell>
          <cell r="D3366" t="str">
            <v>個</v>
          </cell>
          <cell r="E3366">
            <v>37600</v>
          </cell>
          <cell r="F3366" t="str">
            <v>P124</v>
          </cell>
        </row>
        <row r="3367">
          <cell r="A3367" t="str">
            <v>124-3</v>
          </cell>
          <cell r="B3367" t="str">
            <v xml:space="preserve"> 電磁ﾚﾘｰｽﾞ</v>
          </cell>
          <cell r="C3367" t="str">
            <v xml:space="preserve">  DC24V用 防火戸用壁付 電磁式保持力 30Kg以下</v>
          </cell>
          <cell r="D3367" t="str">
            <v>個</v>
          </cell>
          <cell r="E3367">
            <v>34900</v>
          </cell>
          <cell r="F3367" t="str">
            <v>P124</v>
          </cell>
        </row>
        <row r="3368">
          <cell r="A3368" t="str">
            <v>124-4</v>
          </cell>
          <cell r="B3368" t="str">
            <v xml:space="preserve"> 切換器</v>
          </cell>
          <cell r="C3368" t="str">
            <v xml:space="preserve"> ｿﾚﾉｲﾄﾞ式ﾚﾘｰｽﾞ用</v>
          </cell>
          <cell r="D3368" t="str">
            <v>個</v>
          </cell>
          <cell r="E3368">
            <v>8110</v>
          </cell>
          <cell r="F3368" t="str">
            <v>P124</v>
          </cell>
        </row>
        <row r="3369">
          <cell r="A3369" t="str">
            <v>124-5</v>
          </cell>
          <cell r="B3369" t="str">
            <v xml:space="preserve"> 電子ｻｲﾚﾝ</v>
          </cell>
          <cell r="C3369" t="str">
            <v xml:space="preserve"> 24V,100V(ﾋﾟｰﾎﾟｰ）</v>
          </cell>
          <cell r="D3369" t="str">
            <v>個</v>
          </cell>
          <cell r="E3369">
            <v>7180</v>
          </cell>
          <cell r="F3369" t="str">
            <v>P124</v>
          </cell>
        </row>
        <row r="3370">
          <cell r="A3370" t="str">
            <v>124-6</v>
          </cell>
          <cell r="B3370" t="str">
            <v xml:space="preserve"> 煙感知器</v>
          </cell>
          <cell r="C3370" t="str">
            <v xml:space="preserve"> 3種露出</v>
          </cell>
          <cell r="D3370" t="str">
            <v>個</v>
          </cell>
          <cell r="E3370">
            <v>14900</v>
          </cell>
          <cell r="F3370" t="str">
            <v>P124</v>
          </cell>
        </row>
        <row r="3371">
          <cell r="A3371" t="str">
            <v>124-7</v>
          </cell>
          <cell r="B3371" t="str">
            <v xml:space="preserve"> 煙感知器</v>
          </cell>
          <cell r="C3371" t="str">
            <v xml:space="preserve"> 3種埋込</v>
          </cell>
          <cell r="D3371" t="str">
            <v>個</v>
          </cell>
          <cell r="E3371">
            <v>16000</v>
          </cell>
          <cell r="F3371" t="str">
            <v>P124</v>
          </cell>
        </row>
        <row r="3372">
          <cell r="A3372" t="str">
            <v>125-1</v>
          </cell>
          <cell r="B3372" t="str">
            <v xml:space="preserve"> ｺﾝｸﾘｰﾄ柱</v>
          </cell>
          <cell r="C3372" t="str">
            <v xml:space="preserve"> 10mx19cmx350Kg(建柱車使用)</v>
          </cell>
          <cell r="D3372" t="str">
            <v>本</v>
          </cell>
          <cell r="E3372">
            <v>49400</v>
          </cell>
          <cell r="F3372" t="str">
            <v>P125</v>
          </cell>
        </row>
        <row r="3373">
          <cell r="A3373" t="str">
            <v>125-2</v>
          </cell>
          <cell r="B3373" t="str">
            <v xml:space="preserve"> ｺﾝｸﾘｰﾄ柱</v>
          </cell>
          <cell r="C3373" t="str">
            <v xml:space="preserve"> 10mx19cmx500Kg(建柱車使用)</v>
          </cell>
          <cell r="D3373" t="str">
            <v>本</v>
          </cell>
          <cell r="E3373">
            <v>60400</v>
          </cell>
          <cell r="F3373" t="str">
            <v>P125</v>
          </cell>
        </row>
        <row r="3374">
          <cell r="A3374" t="str">
            <v>125-3</v>
          </cell>
          <cell r="B3374" t="str">
            <v xml:space="preserve"> ｺﾝｸﾘｰﾄ柱</v>
          </cell>
          <cell r="C3374" t="str">
            <v xml:space="preserve"> 11mx19cmx350Kg(建柱車使用)</v>
          </cell>
          <cell r="D3374" t="str">
            <v>本</v>
          </cell>
          <cell r="E3374">
            <v>50400</v>
          </cell>
          <cell r="F3374" t="str">
            <v>P125</v>
          </cell>
        </row>
        <row r="3375">
          <cell r="A3375" t="str">
            <v>125-4</v>
          </cell>
          <cell r="B3375" t="str">
            <v xml:space="preserve"> ｺﾝｸﾘｰﾄ柱</v>
          </cell>
          <cell r="C3375" t="str">
            <v xml:space="preserve"> 12mx19cmx350Kg(建柱車使用)</v>
          </cell>
          <cell r="D3375" t="str">
            <v>本</v>
          </cell>
          <cell r="E3375">
            <v>58400</v>
          </cell>
          <cell r="F3375" t="str">
            <v>P125</v>
          </cell>
        </row>
        <row r="3376">
          <cell r="A3376" t="str">
            <v>125-5</v>
          </cell>
          <cell r="B3376" t="str">
            <v xml:space="preserve"> ｺﾝｸﾘｰﾄ柱</v>
          </cell>
          <cell r="C3376" t="str">
            <v xml:space="preserve"> 12mx19cmx500Kg(建柱車使用)</v>
          </cell>
          <cell r="D3376" t="str">
            <v>本</v>
          </cell>
          <cell r="E3376">
            <v>72800</v>
          </cell>
          <cell r="F3376" t="str">
            <v>P125</v>
          </cell>
        </row>
        <row r="3377">
          <cell r="A3377" t="str">
            <v>125-6</v>
          </cell>
          <cell r="B3377" t="str">
            <v xml:space="preserve"> ｺﾝｸﾘｰﾄ柱</v>
          </cell>
          <cell r="C3377" t="str">
            <v xml:space="preserve"> 12mx19cmx700Kg(建柱車使用)</v>
          </cell>
          <cell r="D3377" t="str">
            <v>本</v>
          </cell>
          <cell r="E3377">
            <v>66200</v>
          </cell>
          <cell r="F3377" t="str">
            <v>P125</v>
          </cell>
        </row>
        <row r="3378">
          <cell r="A3378" t="str">
            <v>125-7</v>
          </cell>
          <cell r="B3378" t="str">
            <v xml:space="preserve"> ｺﾝｸﾘｰﾄ柱</v>
          </cell>
          <cell r="C3378" t="str">
            <v xml:space="preserve"> 13mx19cmx500Kg(建柱車使用)</v>
          </cell>
          <cell r="D3378" t="str">
            <v>本</v>
          </cell>
          <cell r="E3378">
            <v>81200</v>
          </cell>
          <cell r="F3378" t="str">
            <v>P125</v>
          </cell>
        </row>
        <row r="3379">
          <cell r="A3379" t="str">
            <v>125-8</v>
          </cell>
          <cell r="B3379" t="str">
            <v xml:space="preserve"> ｺﾝｸﾘｰﾄ柱</v>
          </cell>
          <cell r="C3379" t="str">
            <v xml:space="preserve"> 14mx19cmx500Kg(建柱車使用)</v>
          </cell>
          <cell r="D3379" t="str">
            <v>本</v>
          </cell>
          <cell r="E3379">
            <v>86700</v>
          </cell>
          <cell r="F3379" t="str">
            <v>P125</v>
          </cell>
        </row>
        <row r="3380">
          <cell r="A3380" t="str">
            <v>125-9</v>
          </cell>
          <cell r="B3380" t="str">
            <v xml:space="preserve"> ｺﾝｸﾘｰﾄ柱</v>
          </cell>
          <cell r="C3380" t="str">
            <v xml:space="preserve"> 15mx19cmx500Kg(建柱車使用)</v>
          </cell>
          <cell r="D3380" t="str">
            <v>本</v>
          </cell>
          <cell r="E3380">
            <v>94100</v>
          </cell>
          <cell r="F3380" t="str">
            <v>P125</v>
          </cell>
        </row>
        <row r="3381">
          <cell r="A3381" t="str">
            <v>125-10</v>
          </cell>
          <cell r="B3381" t="str">
            <v xml:space="preserve"> ｺﾝｸﾘｰﾄ柱</v>
          </cell>
          <cell r="C3381" t="str">
            <v xml:space="preserve"> 10mx19cmx350Kg(人力建柱)</v>
          </cell>
          <cell r="D3381" t="str">
            <v>本</v>
          </cell>
          <cell r="E3381">
            <v>112800</v>
          </cell>
          <cell r="F3381" t="str">
            <v>P125</v>
          </cell>
        </row>
        <row r="3382">
          <cell r="A3382" t="str">
            <v>125-11</v>
          </cell>
          <cell r="B3382" t="str">
            <v xml:space="preserve"> ｺﾝｸﾘｰﾄ柱</v>
          </cell>
          <cell r="C3382" t="str">
            <v xml:space="preserve"> 10mx19cmx500Kg(人力建柱)</v>
          </cell>
          <cell r="D3382" t="str">
            <v>本</v>
          </cell>
          <cell r="E3382">
            <v>123900</v>
          </cell>
          <cell r="F3382" t="str">
            <v>P125</v>
          </cell>
        </row>
        <row r="3383">
          <cell r="A3383" t="str">
            <v>125-12</v>
          </cell>
          <cell r="B3383" t="str">
            <v xml:space="preserve"> ｺﾝｸﾘｰﾄ柱</v>
          </cell>
          <cell r="C3383" t="str">
            <v xml:space="preserve"> 11mx19cmx350Kg(人力建柱)</v>
          </cell>
          <cell r="D3383" t="str">
            <v>本</v>
          </cell>
          <cell r="E3383">
            <v>126500</v>
          </cell>
          <cell r="F3383" t="str">
            <v>P125</v>
          </cell>
        </row>
        <row r="3384">
          <cell r="A3384" t="str">
            <v>125-13</v>
          </cell>
          <cell r="B3384" t="str">
            <v xml:space="preserve"> ｺﾝｸﾘｰﾄ柱</v>
          </cell>
          <cell r="C3384" t="str">
            <v xml:space="preserve"> 12mx19cmx350Kg(人力建柱)</v>
          </cell>
          <cell r="D3384" t="str">
            <v>本</v>
          </cell>
          <cell r="E3384">
            <v>155100</v>
          </cell>
          <cell r="F3384" t="str">
            <v>P125</v>
          </cell>
        </row>
        <row r="3385">
          <cell r="A3385" t="str">
            <v>125-14</v>
          </cell>
          <cell r="B3385" t="str">
            <v xml:space="preserve"> ｺﾝｸﾘｰﾄ柱</v>
          </cell>
          <cell r="C3385" t="str">
            <v xml:space="preserve"> 12mx19cmx500Kg(人力建柱)</v>
          </cell>
          <cell r="D3385" t="str">
            <v>本</v>
          </cell>
          <cell r="E3385">
            <v>169500</v>
          </cell>
          <cell r="F3385" t="str">
            <v>P125</v>
          </cell>
        </row>
        <row r="3386">
          <cell r="A3386" t="str">
            <v>125-15</v>
          </cell>
          <cell r="B3386" t="str">
            <v xml:space="preserve"> ｺﾝｸﾘｰﾄ柱</v>
          </cell>
          <cell r="C3386" t="str">
            <v xml:space="preserve"> 12mx19cmx700Kg(人力建柱)</v>
          </cell>
          <cell r="D3386" t="str">
            <v>本</v>
          </cell>
          <cell r="E3386">
            <v>163000</v>
          </cell>
          <cell r="F3386" t="str">
            <v>P125</v>
          </cell>
        </row>
        <row r="3387">
          <cell r="A3387" t="str">
            <v>125-16</v>
          </cell>
          <cell r="B3387" t="str">
            <v xml:space="preserve"> ｺﾝｸﾘｰﾄ柱</v>
          </cell>
          <cell r="C3387" t="str">
            <v xml:space="preserve"> 13mx19cmx500Kg(人力建柱)</v>
          </cell>
          <cell r="D3387" t="str">
            <v>本</v>
          </cell>
          <cell r="E3387">
            <v>188300</v>
          </cell>
          <cell r="F3387" t="str">
            <v>P125</v>
          </cell>
        </row>
        <row r="3388">
          <cell r="A3388" t="str">
            <v>125-17</v>
          </cell>
          <cell r="B3388" t="str">
            <v xml:space="preserve"> ｺﾝｸﾘｰﾄ柱</v>
          </cell>
          <cell r="C3388" t="str">
            <v xml:space="preserve"> 14mx19cmx500Kg(人力建柱)</v>
          </cell>
          <cell r="D3388" t="str">
            <v>本</v>
          </cell>
          <cell r="E3388">
            <v>206700</v>
          </cell>
          <cell r="F3388" t="str">
            <v>P125</v>
          </cell>
        </row>
        <row r="3389">
          <cell r="A3389" t="str">
            <v>125-18</v>
          </cell>
          <cell r="B3389" t="str">
            <v xml:space="preserve"> ｺﾝｸﾘｰﾄ柱</v>
          </cell>
          <cell r="C3389" t="str">
            <v xml:space="preserve"> 15mx19cmx500Kg(人力建柱)</v>
          </cell>
          <cell r="D3389" t="str">
            <v>本</v>
          </cell>
          <cell r="E3389">
            <v>230400</v>
          </cell>
          <cell r="F3389" t="str">
            <v>P125</v>
          </cell>
        </row>
        <row r="3390">
          <cell r="A3390" t="str">
            <v>125-19</v>
          </cell>
          <cell r="B3390" t="str">
            <v xml:space="preserve"> 木柱</v>
          </cell>
          <cell r="C3390" t="str">
            <v xml:space="preserve"> 6.5mx12cm (建柱車使用)</v>
          </cell>
          <cell r="D3390" t="str">
            <v>本</v>
          </cell>
          <cell r="E3390">
            <v>20100</v>
          </cell>
          <cell r="F3390" t="str">
            <v>P125</v>
          </cell>
        </row>
        <row r="3391">
          <cell r="A3391" t="str">
            <v>125-20</v>
          </cell>
          <cell r="B3391" t="str">
            <v xml:space="preserve"> 木柱</v>
          </cell>
          <cell r="C3391" t="str">
            <v xml:space="preserve"> 7mx13cm (建柱車使用)</v>
          </cell>
          <cell r="D3391" t="str">
            <v>本</v>
          </cell>
          <cell r="E3391">
            <v>23800</v>
          </cell>
          <cell r="F3391" t="str">
            <v>P125</v>
          </cell>
        </row>
        <row r="3392">
          <cell r="A3392" t="str">
            <v>125-21</v>
          </cell>
          <cell r="B3392" t="str">
            <v xml:space="preserve"> 木柱</v>
          </cell>
          <cell r="C3392" t="str">
            <v xml:space="preserve"> 7.5mx14cm (建柱車使用)</v>
          </cell>
          <cell r="D3392" t="str">
            <v>本</v>
          </cell>
          <cell r="E3392">
            <v>25600</v>
          </cell>
          <cell r="F3392" t="str">
            <v>P125</v>
          </cell>
        </row>
        <row r="3393">
          <cell r="A3393" t="str">
            <v>125-22</v>
          </cell>
          <cell r="B3393" t="str">
            <v xml:space="preserve"> 木柱</v>
          </cell>
          <cell r="C3393" t="str">
            <v xml:space="preserve"> 8mx16cm (建柱車使用)</v>
          </cell>
          <cell r="D3393" t="str">
            <v>本</v>
          </cell>
          <cell r="E3393">
            <v>35600</v>
          </cell>
          <cell r="F3393" t="str">
            <v>P125</v>
          </cell>
        </row>
        <row r="3394">
          <cell r="A3394" t="str">
            <v>125-23</v>
          </cell>
          <cell r="B3394" t="str">
            <v xml:space="preserve"> 木柱</v>
          </cell>
          <cell r="C3394" t="str">
            <v xml:space="preserve"> 9mx16cm (建柱車使用)</v>
          </cell>
          <cell r="D3394" t="str">
            <v>本</v>
          </cell>
          <cell r="E3394">
            <v>45300</v>
          </cell>
          <cell r="F3394" t="str">
            <v>P125</v>
          </cell>
        </row>
        <row r="3395">
          <cell r="A3395" t="str">
            <v>125-24</v>
          </cell>
          <cell r="B3395" t="str">
            <v xml:space="preserve"> 木柱</v>
          </cell>
          <cell r="C3395" t="str">
            <v xml:space="preserve"> 10mx18cm (建柱車使用)</v>
          </cell>
          <cell r="D3395" t="str">
            <v>本</v>
          </cell>
          <cell r="E3395">
            <v>64300</v>
          </cell>
          <cell r="F3395" t="str">
            <v>P125</v>
          </cell>
        </row>
        <row r="3396">
          <cell r="A3396" t="str">
            <v>125-25</v>
          </cell>
          <cell r="B3396" t="str">
            <v xml:space="preserve"> 木柱</v>
          </cell>
          <cell r="C3396" t="str">
            <v xml:space="preserve"> 6.5mx12cm (人力建柱)</v>
          </cell>
          <cell r="D3396" t="str">
            <v>本</v>
          </cell>
          <cell r="E3396">
            <v>27400</v>
          </cell>
          <cell r="F3396" t="str">
            <v>P125</v>
          </cell>
        </row>
        <row r="3397">
          <cell r="A3397" t="str">
            <v>125-26</v>
          </cell>
          <cell r="B3397" t="str">
            <v xml:space="preserve"> 木柱</v>
          </cell>
          <cell r="C3397" t="str">
            <v xml:space="preserve"> 7mx13cm (人力建柱)</v>
          </cell>
          <cell r="D3397" t="str">
            <v>本</v>
          </cell>
          <cell r="E3397">
            <v>34200</v>
          </cell>
          <cell r="F3397" t="str">
            <v>P125</v>
          </cell>
        </row>
        <row r="3398">
          <cell r="A3398" t="str">
            <v>125-27</v>
          </cell>
          <cell r="B3398" t="str">
            <v xml:space="preserve"> 木柱</v>
          </cell>
          <cell r="C3398" t="str">
            <v xml:space="preserve"> 7.5mx14cm (人力建柱)</v>
          </cell>
          <cell r="D3398" t="str">
            <v>本</v>
          </cell>
          <cell r="E3398">
            <v>36000</v>
          </cell>
          <cell r="F3398" t="str">
            <v>P125</v>
          </cell>
        </row>
        <row r="3399">
          <cell r="A3399" t="str">
            <v>125-28</v>
          </cell>
          <cell r="B3399" t="str">
            <v xml:space="preserve"> 木柱</v>
          </cell>
          <cell r="C3399" t="str">
            <v xml:space="preserve"> 8mx16cm (人力建柱)</v>
          </cell>
          <cell r="D3399" t="str">
            <v>本</v>
          </cell>
          <cell r="E3399">
            <v>48300</v>
          </cell>
          <cell r="F3399" t="str">
            <v>P125</v>
          </cell>
        </row>
        <row r="3400">
          <cell r="A3400" t="str">
            <v>125-29</v>
          </cell>
          <cell r="B3400" t="str">
            <v xml:space="preserve"> 木柱</v>
          </cell>
          <cell r="C3400" t="str">
            <v xml:space="preserve"> 9mx16cm (人力建柱)</v>
          </cell>
          <cell r="D3400" t="str">
            <v>本</v>
          </cell>
          <cell r="E3400">
            <v>62300</v>
          </cell>
          <cell r="F3400" t="str">
            <v>P125</v>
          </cell>
        </row>
        <row r="3401">
          <cell r="A3401" t="str">
            <v>125-30</v>
          </cell>
          <cell r="B3401" t="str">
            <v xml:space="preserve"> 木柱</v>
          </cell>
          <cell r="C3401" t="str">
            <v xml:space="preserve"> 10mx18cm (人力建柱)</v>
          </cell>
          <cell r="D3401" t="str">
            <v>本</v>
          </cell>
          <cell r="E3401">
            <v>86600</v>
          </cell>
          <cell r="F3401" t="str">
            <v>P125</v>
          </cell>
        </row>
        <row r="3402">
          <cell r="A3402" t="str">
            <v>125-31</v>
          </cell>
          <cell r="B3402" t="str">
            <v xml:space="preserve"> 建柱車損料</v>
          </cell>
          <cell r="C3402" t="str">
            <v xml:space="preserve"> 1本</v>
          </cell>
          <cell r="D3402" t="str">
            <v>式</v>
          </cell>
          <cell r="E3402">
            <v>33700</v>
          </cell>
          <cell r="F3402" t="str">
            <v>P125</v>
          </cell>
        </row>
        <row r="3403">
          <cell r="A3403" t="str">
            <v>125-32</v>
          </cell>
          <cell r="B3403" t="str">
            <v xml:space="preserve"> 建柱車損料</v>
          </cell>
          <cell r="C3403" t="str">
            <v xml:space="preserve"> 2本</v>
          </cell>
          <cell r="D3403" t="str">
            <v>式</v>
          </cell>
          <cell r="E3403">
            <v>33700</v>
          </cell>
          <cell r="F3403" t="str">
            <v>P125</v>
          </cell>
        </row>
        <row r="3404">
          <cell r="A3404" t="str">
            <v>125-33</v>
          </cell>
          <cell r="B3404" t="str">
            <v xml:space="preserve"> 建柱車損料</v>
          </cell>
          <cell r="C3404" t="str">
            <v xml:space="preserve"> 3本</v>
          </cell>
          <cell r="D3404" t="str">
            <v>式</v>
          </cell>
          <cell r="E3404">
            <v>47200</v>
          </cell>
          <cell r="F3404" t="str">
            <v>P125</v>
          </cell>
        </row>
        <row r="3405">
          <cell r="A3405" t="str">
            <v>125-34</v>
          </cell>
          <cell r="B3405" t="str">
            <v xml:space="preserve"> 建柱車損料</v>
          </cell>
          <cell r="C3405" t="str">
            <v xml:space="preserve"> 4本</v>
          </cell>
          <cell r="D3405" t="str">
            <v>式</v>
          </cell>
          <cell r="E3405">
            <v>47200</v>
          </cell>
          <cell r="F3405" t="str">
            <v>P125</v>
          </cell>
        </row>
        <row r="3406">
          <cell r="A3406" t="str">
            <v>125-35</v>
          </cell>
          <cell r="B3406" t="str">
            <v xml:space="preserve"> 建柱車損料</v>
          </cell>
          <cell r="C3406" t="str">
            <v xml:space="preserve"> 5本</v>
          </cell>
          <cell r="D3406" t="str">
            <v>式</v>
          </cell>
          <cell r="E3406">
            <v>47200</v>
          </cell>
          <cell r="F3406" t="str">
            <v>P125</v>
          </cell>
        </row>
        <row r="3407">
          <cell r="A3407" t="str">
            <v>125-36</v>
          </cell>
          <cell r="B3407" t="str">
            <v xml:space="preserve"> 建柱車損料</v>
          </cell>
          <cell r="C3407" t="str">
            <v xml:space="preserve"> 6本</v>
          </cell>
          <cell r="D3407" t="str">
            <v>式</v>
          </cell>
          <cell r="E3407">
            <v>47200</v>
          </cell>
          <cell r="F3407" t="str">
            <v>P125</v>
          </cell>
        </row>
        <row r="3408">
          <cell r="A3408" t="str">
            <v>125-37</v>
          </cell>
          <cell r="B3408" t="str">
            <v xml:space="preserve"> 建柱車損料</v>
          </cell>
          <cell r="C3408" t="str">
            <v xml:space="preserve"> 7本</v>
          </cell>
          <cell r="D3408" t="str">
            <v>式</v>
          </cell>
          <cell r="E3408">
            <v>65200</v>
          </cell>
          <cell r="F3408" t="str">
            <v>P125</v>
          </cell>
        </row>
        <row r="3409">
          <cell r="A3409" t="str">
            <v>125-38</v>
          </cell>
          <cell r="B3409" t="str">
            <v xml:space="preserve"> 建柱車損料</v>
          </cell>
          <cell r="C3409" t="str">
            <v xml:space="preserve"> 8本</v>
          </cell>
          <cell r="D3409" t="str">
            <v>式</v>
          </cell>
          <cell r="E3409">
            <v>65200</v>
          </cell>
          <cell r="F3409" t="str">
            <v>P125</v>
          </cell>
        </row>
        <row r="3410">
          <cell r="A3410" t="str">
            <v>126-1</v>
          </cell>
          <cell r="B3410" t="str">
            <v xml:space="preserve"> 鋼管ﾎﾟｰﾙ(溶融亜鉛ﾒｯｷ)</v>
          </cell>
          <cell r="C3410" t="str">
            <v xml:space="preserve"> 5mx114φ (建柱車使用)</v>
          </cell>
          <cell r="D3410" t="str">
            <v>本</v>
          </cell>
          <cell r="E3410">
            <v>17500</v>
          </cell>
          <cell r="F3410" t="str">
            <v>P126</v>
          </cell>
        </row>
        <row r="3411">
          <cell r="A3411" t="str">
            <v>126-2</v>
          </cell>
          <cell r="B3411" t="str">
            <v xml:space="preserve"> 鋼管ﾎﾟｰﾙ(溶融亜鉛ﾒｯｷ)</v>
          </cell>
          <cell r="C3411" t="str">
            <v xml:space="preserve"> 6mx114φ (建柱車使用)</v>
          </cell>
          <cell r="D3411" t="str">
            <v>本</v>
          </cell>
          <cell r="E3411">
            <v>20200</v>
          </cell>
          <cell r="F3411" t="str">
            <v>P126</v>
          </cell>
        </row>
        <row r="3412">
          <cell r="A3412" t="str">
            <v>126-3</v>
          </cell>
          <cell r="B3412" t="str">
            <v xml:space="preserve"> 鋼管ﾎﾟｰﾙ(溶融亜鉛ﾒｯｷ)</v>
          </cell>
          <cell r="C3412" t="str">
            <v xml:space="preserve"> 7mx114φ (建柱車使用)</v>
          </cell>
          <cell r="D3412" t="str">
            <v>本</v>
          </cell>
          <cell r="E3412">
            <v>24700</v>
          </cell>
          <cell r="F3412" t="str">
            <v>P126</v>
          </cell>
        </row>
        <row r="3413">
          <cell r="A3413" t="str">
            <v>126-4</v>
          </cell>
          <cell r="B3413" t="str">
            <v xml:space="preserve"> 鋼管ﾎﾟｰﾙ(溶融亜鉛ﾒｯｷ)</v>
          </cell>
          <cell r="C3413" t="str">
            <v xml:space="preserve"> 8mx114φ (建柱車使用)</v>
          </cell>
          <cell r="D3413" t="str">
            <v>本</v>
          </cell>
          <cell r="E3413">
            <v>29400</v>
          </cell>
          <cell r="F3413" t="str">
            <v>P126</v>
          </cell>
        </row>
        <row r="3414">
          <cell r="A3414" t="str">
            <v>126-5</v>
          </cell>
          <cell r="B3414" t="str">
            <v xml:space="preserve"> 鋼管ﾎﾟｰﾙ(溶融亜鉛ﾒｯｷ)</v>
          </cell>
          <cell r="C3414" t="str">
            <v xml:space="preserve"> 9mx114φ (建柱車使用)</v>
          </cell>
          <cell r="D3414" t="str">
            <v>本</v>
          </cell>
          <cell r="E3414">
            <v>35500</v>
          </cell>
          <cell r="F3414" t="str">
            <v>P126</v>
          </cell>
        </row>
        <row r="3415">
          <cell r="A3415" t="str">
            <v>126-6</v>
          </cell>
          <cell r="B3415" t="str">
            <v xml:space="preserve"> 鋼管ﾎﾟｰﾙ(溶融亜鉛ﾒｯｷ)</v>
          </cell>
          <cell r="C3415" t="str">
            <v xml:space="preserve"> 6mx127φ (建柱車使用)</v>
          </cell>
          <cell r="D3415" t="str">
            <v>本</v>
          </cell>
          <cell r="E3415">
            <v>24500</v>
          </cell>
          <cell r="F3415" t="str">
            <v>P126</v>
          </cell>
        </row>
        <row r="3416">
          <cell r="A3416" t="str">
            <v>126-7</v>
          </cell>
          <cell r="B3416" t="str">
            <v xml:space="preserve"> 鋼管ﾎﾟｰﾙ(溶融亜鉛ﾒｯｷ)</v>
          </cell>
          <cell r="C3416" t="str">
            <v xml:space="preserve"> 7mx127φ (建柱車使用)</v>
          </cell>
          <cell r="D3416" t="str">
            <v>本</v>
          </cell>
          <cell r="E3416">
            <v>31400</v>
          </cell>
          <cell r="F3416" t="str">
            <v>P126</v>
          </cell>
        </row>
        <row r="3417">
          <cell r="A3417" t="str">
            <v>126-8</v>
          </cell>
          <cell r="B3417" t="str">
            <v xml:space="preserve"> 鋼管ﾎﾟｰﾙ(溶融亜鉛ﾒｯｷ)</v>
          </cell>
          <cell r="C3417" t="str">
            <v xml:space="preserve"> 8mx127φ (建柱車使用)</v>
          </cell>
          <cell r="D3417" t="str">
            <v>本</v>
          </cell>
          <cell r="E3417">
            <v>35400</v>
          </cell>
          <cell r="F3417" t="str">
            <v>P126</v>
          </cell>
        </row>
        <row r="3418">
          <cell r="A3418" t="str">
            <v>126-9</v>
          </cell>
          <cell r="B3418" t="str">
            <v xml:space="preserve"> 鋼管ﾎﾟｰﾙ(溶融亜鉛ﾒｯｷ)</v>
          </cell>
          <cell r="C3418" t="str">
            <v xml:space="preserve"> 9mx127φ (建柱車使用)</v>
          </cell>
          <cell r="D3418" t="str">
            <v>本</v>
          </cell>
          <cell r="E3418">
            <v>39900</v>
          </cell>
          <cell r="F3418" t="str">
            <v>P126</v>
          </cell>
        </row>
        <row r="3419">
          <cell r="A3419" t="str">
            <v>126-10</v>
          </cell>
          <cell r="B3419" t="str">
            <v xml:space="preserve"> 鋼管ﾎﾟｰﾙ(溶融亜鉛ﾒｯｷ)</v>
          </cell>
          <cell r="C3419" t="str">
            <v xml:space="preserve"> 7mx140φ (建柱車使用)</v>
          </cell>
          <cell r="D3419" t="str">
            <v>本</v>
          </cell>
          <cell r="E3419">
            <v>34500</v>
          </cell>
          <cell r="F3419" t="str">
            <v>P126</v>
          </cell>
        </row>
        <row r="3420">
          <cell r="A3420" t="str">
            <v>126-11</v>
          </cell>
          <cell r="B3420" t="str">
            <v xml:space="preserve"> 鋼管ﾎﾟｰﾙ(溶融亜鉛ﾒｯｷ)</v>
          </cell>
          <cell r="C3420" t="str">
            <v xml:space="preserve"> 8mx140φ (建柱車使用)</v>
          </cell>
          <cell r="D3420" t="str">
            <v>本</v>
          </cell>
          <cell r="E3420">
            <v>38600</v>
          </cell>
          <cell r="F3420" t="str">
            <v>P126</v>
          </cell>
        </row>
        <row r="3421">
          <cell r="A3421" t="str">
            <v>126-12</v>
          </cell>
          <cell r="B3421" t="str">
            <v xml:space="preserve"> 鋼管ﾎﾟｰﾙ(溶融亜鉛ﾒｯｷ)</v>
          </cell>
          <cell r="C3421" t="str">
            <v xml:space="preserve"> 9mx140φ (建柱車使用)</v>
          </cell>
          <cell r="D3421" t="str">
            <v>本</v>
          </cell>
          <cell r="E3421">
            <v>43200</v>
          </cell>
          <cell r="F3421" t="str">
            <v>P126</v>
          </cell>
        </row>
        <row r="3422">
          <cell r="A3422" t="str">
            <v>126-13</v>
          </cell>
          <cell r="B3422" t="str">
            <v xml:space="preserve"> 鋼管ﾎﾟｰﾙ(溶融亜鉛ﾒｯｷ)</v>
          </cell>
          <cell r="C3422" t="str">
            <v xml:space="preserve"> 10mx140φ (建柱車使用)</v>
          </cell>
          <cell r="D3422" t="str">
            <v>本</v>
          </cell>
          <cell r="E3422">
            <v>49700</v>
          </cell>
          <cell r="F3422" t="str">
            <v>P126</v>
          </cell>
        </row>
        <row r="3423">
          <cell r="A3423" t="str">
            <v>126-14</v>
          </cell>
          <cell r="B3423" t="str">
            <v xml:space="preserve"> 鋼管ﾎﾟｰﾙ(溶融亜鉛ﾒｯｷ)</v>
          </cell>
          <cell r="C3423" t="str">
            <v xml:space="preserve"> 5mx114φ (人力建柱)</v>
          </cell>
          <cell r="D3423" t="str">
            <v>本</v>
          </cell>
          <cell r="E3423">
            <v>23800</v>
          </cell>
          <cell r="F3423" t="str">
            <v>P126</v>
          </cell>
        </row>
        <row r="3424">
          <cell r="A3424" t="str">
            <v>126-15</v>
          </cell>
          <cell r="B3424" t="str">
            <v xml:space="preserve"> 鋼管ﾎﾟｰﾙ(溶融亜鉛ﾒｯｷ)</v>
          </cell>
          <cell r="C3424" t="str">
            <v xml:space="preserve"> 6mx114φ (人力建柱)</v>
          </cell>
          <cell r="D3424" t="str">
            <v>本</v>
          </cell>
          <cell r="E3424">
            <v>27500</v>
          </cell>
          <cell r="F3424" t="str">
            <v>P126</v>
          </cell>
        </row>
        <row r="3425">
          <cell r="A3425" t="str">
            <v>126-16</v>
          </cell>
          <cell r="B3425" t="str">
            <v xml:space="preserve"> 鋼管ﾎﾟｰﾙ(溶融亜鉛ﾒｯｷ)</v>
          </cell>
          <cell r="C3425" t="str">
            <v xml:space="preserve"> 7mx114φ (人力建柱)</v>
          </cell>
          <cell r="D3425" t="str">
            <v>本</v>
          </cell>
          <cell r="E3425">
            <v>35100</v>
          </cell>
          <cell r="F3425" t="str">
            <v>P126</v>
          </cell>
        </row>
        <row r="3426">
          <cell r="A3426" t="str">
            <v>126-17</v>
          </cell>
          <cell r="B3426" t="str">
            <v xml:space="preserve"> 鋼管ﾎﾟｰﾙ(溶融亜鉛ﾒｯｷ)</v>
          </cell>
          <cell r="C3426" t="str">
            <v xml:space="preserve"> 8mx114φ (人力建柱)</v>
          </cell>
          <cell r="D3426" t="str">
            <v>本</v>
          </cell>
          <cell r="E3426">
            <v>42100</v>
          </cell>
          <cell r="F3426" t="str">
            <v>P126</v>
          </cell>
        </row>
        <row r="3427">
          <cell r="A3427" t="str">
            <v>126-18</v>
          </cell>
          <cell r="B3427" t="str">
            <v xml:space="preserve"> 鋼管ﾎﾟｰﾙ(溶融亜鉛ﾒｯｷ)</v>
          </cell>
          <cell r="C3427" t="str">
            <v xml:space="preserve"> 9mx114φ (人力建柱)</v>
          </cell>
          <cell r="D3427" t="str">
            <v>本</v>
          </cell>
          <cell r="E3427">
            <v>52400</v>
          </cell>
          <cell r="F3427" t="str">
            <v>P126</v>
          </cell>
        </row>
        <row r="3428">
          <cell r="A3428" t="str">
            <v>126-19</v>
          </cell>
          <cell r="B3428" t="str">
            <v xml:space="preserve"> 鋼管ﾎﾟｰﾙ(溶融亜鉛ﾒｯｷ)</v>
          </cell>
          <cell r="C3428" t="str">
            <v xml:space="preserve"> 6mx127φ (人力建柱)</v>
          </cell>
          <cell r="D3428" t="str">
            <v>本</v>
          </cell>
          <cell r="E3428">
            <v>31800</v>
          </cell>
          <cell r="F3428" t="str">
            <v>P126</v>
          </cell>
        </row>
        <row r="3429">
          <cell r="A3429" t="str">
            <v>126-20</v>
          </cell>
          <cell r="B3429" t="str">
            <v xml:space="preserve"> 鋼管ﾎﾟｰﾙ(溶融亜鉛ﾒｯｷ)</v>
          </cell>
          <cell r="C3429" t="str">
            <v xml:space="preserve"> 7mx127φ (人力建柱)</v>
          </cell>
          <cell r="D3429" t="str">
            <v>本</v>
          </cell>
          <cell r="E3429">
            <v>41800</v>
          </cell>
          <cell r="F3429" t="str">
            <v>P126</v>
          </cell>
        </row>
        <row r="3430">
          <cell r="A3430" t="str">
            <v>126-21</v>
          </cell>
          <cell r="B3430" t="str">
            <v xml:space="preserve"> 鋼管ﾎﾟｰﾙ(溶融亜鉛ﾒｯｷ)</v>
          </cell>
          <cell r="C3430" t="str">
            <v xml:space="preserve"> 8mx127φ (人力建柱)</v>
          </cell>
          <cell r="D3430" t="str">
            <v>本</v>
          </cell>
          <cell r="E3430">
            <v>48100</v>
          </cell>
          <cell r="F3430" t="str">
            <v>P126</v>
          </cell>
        </row>
        <row r="3431">
          <cell r="A3431" t="str">
            <v>126-22</v>
          </cell>
          <cell r="B3431" t="str">
            <v xml:space="preserve"> 鋼管ﾎﾟｰﾙ(溶融亜鉛ﾒｯｷ)</v>
          </cell>
          <cell r="C3431" t="str">
            <v xml:space="preserve"> 9mx127φ (人力建柱)</v>
          </cell>
          <cell r="D3431" t="str">
            <v>本</v>
          </cell>
          <cell r="E3431">
            <v>56800</v>
          </cell>
          <cell r="F3431" t="str">
            <v>P126</v>
          </cell>
        </row>
        <row r="3432">
          <cell r="A3432" t="str">
            <v>126-23</v>
          </cell>
          <cell r="B3432" t="str">
            <v xml:space="preserve"> 鋼管ﾎﾟｰﾙ(溶融亜鉛ﾒｯｷ)</v>
          </cell>
          <cell r="C3432" t="str">
            <v xml:space="preserve"> 7mx140φ (人力建柱)</v>
          </cell>
          <cell r="D3432" t="str">
            <v>本</v>
          </cell>
          <cell r="E3432">
            <v>44900</v>
          </cell>
          <cell r="F3432" t="str">
            <v>P126</v>
          </cell>
        </row>
        <row r="3433">
          <cell r="A3433" t="str">
            <v>126-24</v>
          </cell>
          <cell r="B3433" t="str">
            <v xml:space="preserve"> 鋼管ﾎﾟｰﾙ(溶融亜鉛ﾒｯｷ)</v>
          </cell>
          <cell r="C3433" t="str">
            <v xml:space="preserve"> 8mx140φ (人力建柱)</v>
          </cell>
          <cell r="D3433" t="str">
            <v>本</v>
          </cell>
          <cell r="E3433">
            <v>51300</v>
          </cell>
          <cell r="F3433" t="str">
            <v>P126</v>
          </cell>
        </row>
        <row r="3434">
          <cell r="A3434" t="str">
            <v>126-25</v>
          </cell>
          <cell r="B3434" t="str">
            <v xml:space="preserve"> 鋼管ﾎﾟｰﾙ(溶融亜鉛ﾒｯｷ)</v>
          </cell>
          <cell r="C3434" t="str">
            <v xml:space="preserve"> 9mx140φ (人力建柱)</v>
          </cell>
          <cell r="D3434" t="str">
            <v>本</v>
          </cell>
          <cell r="E3434">
            <v>60200</v>
          </cell>
          <cell r="F3434" t="str">
            <v>P126</v>
          </cell>
        </row>
        <row r="3435">
          <cell r="A3435" t="str">
            <v>126-26</v>
          </cell>
          <cell r="B3435" t="str">
            <v xml:space="preserve"> 鋼管ﾎﾟｰﾙ(溶融亜鉛ﾒｯｷ)</v>
          </cell>
          <cell r="C3435" t="str">
            <v xml:space="preserve"> 10mx140φ (人力建柱)</v>
          </cell>
          <cell r="D3435" t="str">
            <v>本</v>
          </cell>
          <cell r="E3435">
            <v>71900</v>
          </cell>
          <cell r="F3435" t="str">
            <v>P126</v>
          </cell>
        </row>
        <row r="3436">
          <cell r="A3436" t="str">
            <v>127-1</v>
          </cell>
          <cell r="B3436" t="str">
            <v xml:space="preserve"> 根かせ丸太(注入材)</v>
          </cell>
          <cell r="C3436" t="str">
            <v xml:space="preserve"> 1.2mx16cm</v>
          </cell>
          <cell r="D3436" t="str">
            <v>個</v>
          </cell>
          <cell r="E3436">
            <v>2400</v>
          </cell>
          <cell r="F3436" t="str">
            <v>P127</v>
          </cell>
        </row>
        <row r="3437">
          <cell r="A3437" t="str">
            <v>127-2</v>
          </cell>
          <cell r="B3437" t="str">
            <v xml:space="preserve"> 根かせ丸太(注入材)</v>
          </cell>
          <cell r="C3437" t="str">
            <v xml:space="preserve"> 1.5mx15cm</v>
          </cell>
          <cell r="D3437" t="str">
            <v>個</v>
          </cell>
          <cell r="E3437">
            <v>3440</v>
          </cell>
          <cell r="F3437" t="str">
            <v>P127</v>
          </cell>
        </row>
        <row r="3438">
          <cell r="A3438" t="str">
            <v>127-3</v>
          </cell>
          <cell r="B3438" t="str">
            <v xml:space="preserve"> 根かせ丸太(注入材)</v>
          </cell>
          <cell r="C3438" t="str">
            <v xml:space="preserve"> 1.5mx16cm</v>
          </cell>
          <cell r="D3438" t="str">
            <v>個</v>
          </cell>
          <cell r="E3438">
            <v>3700</v>
          </cell>
          <cell r="F3438" t="str">
            <v>P127</v>
          </cell>
        </row>
        <row r="3439">
          <cell r="A3439" t="str">
            <v>127-4</v>
          </cell>
          <cell r="B3439" t="str">
            <v xml:space="preserve"> ｺﾝｸﾘｰﾄ根かせ</v>
          </cell>
          <cell r="C3439" t="str">
            <v xml:space="preserve"> 16cmx1.2m</v>
          </cell>
          <cell r="D3439" t="str">
            <v>個</v>
          </cell>
          <cell r="E3439">
            <v>4510</v>
          </cell>
          <cell r="F3439" t="str">
            <v>P127</v>
          </cell>
        </row>
        <row r="3440">
          <cell r="A3440" t="str">
            <v>127-5</v>
          </cell>
          <cell r="B3440" t="str">
            <v xml:space="preserve"> ｺﾝｸﾘｰﾄ根かせ</v>
          </cell>
          <cell r="C3440" t="str">
            <v xml:space="preserve"> 24cmx1.5m</v>
          </cell>
          <cell r="D3440" t="str">
            <v>個</v>
          </cell>
          <cell r="E3440">
            <v>3650</v>
          </cell>
          <cell r="F3440" t="str">
            <v>P127</v>
          </cell>
        </row>
        <row r="3441">
          <cell r="A3441" t="str">
            <v>127-6</v>
          </cell>
          <cell r="B3441" t="str">
            <v xml:space="preserve"> ｺﾝｸﾘｰﾄ根かせ</v>
          </cell>
          <cell r="C3441" t="str">
            <v xml:space="preserve"> 24cmx1.0m</v>
          </cell>
          <cell r="D3441" t="str">
            <v>個</v>
          </cell>
          <cell r="E3441">
            <v>5450</v>
          </cell>
          <cell r="F3441" t="str">
            <v>P127</v>
          </cell>
        </row>
        <row r="3442">
          <cell r="A3442" t="str">
            <v>127-7</v>
          </cell>
          <cell r="B3442" t="str">
            <v xml:space="preserve"> 支線ﾌﾞﾛｯｸ</v>
          </cell>
          <cell r="C3442" t="str">
            <v xml:space="preserve"> 450mmx300mm</v>
          </cell>
          <cell r="D3442" t="str">
            <v>個</v>
          </cell>
          <cell r="E3442">
            <v>2700</v>
          </cell>
          <cell r="F3442" t="str">
            <v>P127</v>
          </cell>
        </row>
        <row r="3443">
          <cell r="A3443" t="str">
            <v>127-8</v>
          </cell>
          <cell r="B3443" t="str">
            <v xml:space="preserve"> 支線ﾌﾞﾛｯｸ</v>
          </cell>
          <cell r="C3443" t="str">
            <v xml:space="preserve"> 550mmx400mm</v>
          </cell>
          <cell r="D3443" t="str">
            <v>個</v>
          </cell>
          <cell r="E3443">
            <v>3000</v>
          </cell>
          <cell r="F3443" t="str">
            <v>P127</v>
          </cell>
        </row>
        <row r="3444">
          <cell r="A3444" t="str">
            <v>127-9</v>
          </cell>
          <cell r="B3444" t="str">
            <v xml:space="preserve"> 支線ﾌﾞﾛｯｸ</v>
          </cell>
          <cell r="C3444" t="str">
            <v xml:space="preserve"> 650mmx400mm</v>
          </cell>
          <cell r="D3444" t="str">
            <v>個</v>
          </cell>
          <cell r="E3444">
            <v>5000</v>
          </cell>
          <cell r="F3444" t="str">
            <v>P127</v>
          </cell>
        </row>
        <row r="3445">
          <cell r="A3445" t="str">
            <v>127-10</v>
          </cell>
          <cell r="B3445" t="str">
            <v xml:space="preserve"> 支線ﾌﾞﾛｯｸ</v>
          </cell>
          <cell r="C3445" t="str">
            <v xml:space="preserve"> 900mmx500mm</v>
          </cell>
          <cell r="D3445" t="str">
            <v>個</v>
          </cell>
          <cell r="E3445">
            <v>8200</v>
          </cell>
          <cell r="F3445" t="str">
            <v>P127</v>
          </cell>
        </row>
        <row r="3446">
          <cell r="A3446" t="str">
            <v>127-11</v>
          </cell>
          <cell r="B3446" t="str">
            <v xml:space="preserve"> 支線ﾌﾞﾛｯｸﾛｯﾄﾞ</v>
          </cell>
          <cell r="C3446" t="str">
            <v xml:space="preserve"> 13φx2m</v>
          </cell>
          <cell r="D3446" t="str">
            <v>個</v>
          </cell>
          <cell r="E3446">
            <v>2000</v>
          </cell>
          <cell r="F3446" t="str">
            <v>P127</v>
          </cell>
        </row>
        <row r="3447">
          <cell r="A3447" t="str">
            <v>127-12</v>
          </cell>
          <cell r="B3447" t="str">
            <v xml:space="preserve"> 支線ﾌﾞﾛｯｸﾛｯﾄﾞ</v>
          </cell>
          <cell r="C3447" t="str">
            <v xml:space="preserve"> 16φx2m</v>
          </cell>
          <cell r="D3447" t="str">
            <v>個</v>
          </cell>
          <cell r="E3447">
            <v>3140</v>
          </cell>
          <cell r="F3447" t="str">
            <v>P127</v>
          </cell>
        </row>
        <row r="3448">
          <cell r="A3448" t="str">
            <v>127-13</v>
          </cell>
          <cell r="B3448" t="str">
            <v xml:space="preserve"> 支線ﾌﾞﾛｯｸﾛｯﾄﾞ</v>
          </cell>
          <cell r="C3448" t="str">
            <v xml:space="preserve"> 19φx2.5m</v>
          </cell>
          <cell r="D3448" t="str">
            <v>個</v>
          </cell>
          <cell r="E3448">
            <v>4950</v>
          </cell>
          <cell r="F3448" t="str">
            <v>P127</v>
          </cell>
        </row>
        <row r="3449">
          <cell r="A3449" t="str">
            <v>127-14</v>
          </cell>
          <cell r="B3449" t="str">
            <v xml:space="preserve"> ﾒｯｾﾝｼﾞｬｰﾜｲﾔ</v>
          </cell>
          <cell r="C3449" t="str">
            <v xml:space="preserve"> 14°</v>
          </cell>
          <cell r="D3449" t="str">
            <v>m</v>
          </cell>
          <cell r="E3449">
            <v>243</v>
          </cell>
          <cell r="F3449" t="str">
            <v>P127</v>
          </cell>
        </row>
        <row r="3450">
          <cell r="A3450" t="str">
            <v>127-15</v>
          </cell>
          <cell r="B3450" t="str">
            <v xml:space="preserve"> ﾒｯｾﾝｼﾞｬｰﾜｲﾔ</v>
          </cell>
          <cell r="C3450" t="str">
            <v xml:space="preserve"> 22°</v>
          </cell>
          <cell r="D3450" t="str">
            <v>m</v>
          </cell>
          <cell r="E3450">
            <v>247</v>
          </cell>
          <cell r="F3450" t="str">
            <v>P127</v>
          </cell>
        </row>
        <row r="3451">
          <cell r="A3451" t="str">
            <v>127-16</v>
          </cell>
          <cell r="B3451" t="str">
            <v xml:space="preserve"> ﾒｯｾﾝｼﾞｬｰﾜｲﾔ</v>
          </cell>
          <cell r="C3451" t="str">
            <v xml:space="preserve"> 38°</v>
          </cell>
          <cell r="D3451" t="str">
            <v>m</v>
          </cell>
          <cell r="E3451">
            <v>351</v>
          </cell>
          <cell r="F3451" t="str">
            <v>P127</v>
          </cell>
        </row>
        <row r="3452">
          <cell r="A3452" t="str">
            <v>127-17</v>
          </cell>
          <cell r="B3452" t="str">
            <v xml:space="preserve"> ﾒｯｾﾝｼﾞｬｰﾜｲﾔ</v>
          </cell>
          <cell r="C3452" t="str">
            <v xml:space="preserve"> 55°</v>
          </cell>
          <cell r="D3452" t="str">
            <v>m</v>
          </cell>
          <cell r="E3452">
            <v>465</v>
          </cell>
          <cell r="F3452" t="str">
            <v>P127</v>
          </cell>
        </row>
        <row r="3453">
          <cell r="A3453" t="str">
            <v>127-18</v>
          </cell>
          <cell r="B3453" t="str">
            <v xml:space="preserve"> 支線</v>
          </cell>
          <cell r="C3453" t="str">
            <v xml:space="preserve"> 22°</v>
          </cell>
          <cell r="D3453" t="str">
            <v>箇所</v>
          </cell>
          <cell r="E3453">
            <v>28100</v>
          </cell>
          <cell r="F3453" t="str">
            <v>P127</v>
          </cell>
        </row>
        <row r="3454">
          <cell r="A3454" t="str">
            <v>127-19</v>
          </cell>
          <cell r="B3454" t="str">
            <v xml:space="preserve"> 支線</v>
          </cell>
          <cell r="C3454" t="str">
            <v xml:space="preserve"> 38°</v>
          </cell>
          <cell r="D3454" t="str">
            <v>箇所</v>
          </cell>
          <cell r="E3454">
            <v>35300</v>
          </cell>
          <cell r="F3454" t="str">
            <v>P127</v>
          </cell>
        </row>
        <row r="3455">
          <cell r="A3455" t="str">
            <v>127-20</v>
          </cell>
          <cell r="B3455" t="str">
            <v xml:space="preserve"> 支線ｶﾊﾞｰ</v>
          </cell>
          <cell r="D3455" t="str">
            <v>個</v>
          </cell>
          <cell r="E3455">
            <v>2500</v>
          </cell>
          <cell r="F3455" t="str">
            <v>P127</v>
          </cell>
        </row>
        <row r="3456">
          <cell r="A3456" t="str">
            <v>128-1</v>
          </cell>
          <cell r="B3456" t="str">
            <v xml:space="preserve"> 腕金</v>
          </cell>
          <cell r="C3456" t="str">
            <v xml:space="preserve"> 750A</v>
          </cell>
          <cell r="D3456" t="str">
            <v>個</v>
          </cell>
          <cell r="E3456">
            <v>4100</v>
          </cell>
          <cell r="F3456" t="str">
            <v>P128</v>
          </cell>
        </row>
        <row r="3457">
          <cell r="A3457" t="str">
            <v>128-2</v>
          </cell>
          <cell r="B3457" t="str">
            <v xml:space="preserve"> 腕金</v>
          </cell>
          <cell r="C3457" t="str">
            <v xml:space="preserve"> 1200A</v>
          </cell>
          <cell r="D3457" t="str">
            <v>個</v>
          </cell>
          <cell r="E3457">
            <v>5890</v>
          </cell>
          <cell r="F3457" t="str">
            <v>P128</v>
          </cell>
        </row>
        <row r="3458">
          <cell r="A3458" t="str">
            <v>128-3</v>
          </cell>
          <cell r="B3458" t="str">
            <v xml:space="preserve"> 腕金</v>
          </cell>
          <cell r="C3458" t="str">
            <v xml:space="preserve"> 1500A</v>
          </cell>
          <cell r="D3458" t="str">
            <v>個</v>
          </cell>
          <cell r="E3458">
            <v>7210</v>
          </cell>
          <cell r="F3458" t="str">
            <v>P128</v>
          </cell>
        </row>
        <row r="3459">
          <cell r="A3459" t="str">
            <v>128-4</v>
          </cell>
          <cell r="B3459" t="str">
            <v xml:space="preserve"> 腕金</v>
          </cell>
          <cell r="C3459" t="str">
            <v xml:space="preserve"> 1800A</v>
          </cell>
          <cell r="D3459" t="str">
            <v>個</v>
          </cell>
          <cell r="E3459">
            <v>9020</v>
          </cell>
          <cell r="F3459" t="str">
            <v>P128</v>
          </cell>
        </row>
        <row r="3460">
          <cell r="A3460" t="str">
            <v>128-5</v>
          </cell>
          <cell r="B3460" t="str">
            <v xml:space="preserve"> 腕金</v>
          </cell>
          <cell r="C3460" t="str">
            <v xml:space="preserve"> 2700A</v>
          </cell>
          <cell r="D3460" t="str">
            <v>個</v>
          </cell>
          <cell r="E3460">
            <v>14600</v>
          </cell>
          <cell r="F3460" t="str">
            <v>P128</v>
          </cell>
        </row>
        <row r="3461">
          <cell r="A3461" t="str">
            <v>128-6</v>
          </cell>
          <cell r="B3461" t="str">
            <v xml:space="preserve"> 腕金</v>
          </cell>
          <cell r="C3461" t="str">
            <v xml:space="preserve"> 1200B</v>
          </cell>
          <cell r="D3461" t="str">
            <v>個</v>
          </cell>
          <cell r="E3461">
            <v>7730</v>
          </cell>
          <cell r="F3461" t="str">
            <v>P128</v>
          </cell>
        </row>
        <row r="3462">
          <cell r="A3462" t="str">
            <v>128-7</v>
          </cell>
          <cell r="B3462" t="str">
            <v xml:space="preserve"> 腕金</v>
          </cell>
          <cell r="C3462" t="str">
            <v xml:space="preserve"> 1500B</v>
          </cell>
          <cell r="D3462" t="str">
            <v>個</v>
          </cell>
          <cell r="E3462">
            <v>9340</v>
          </cell>
          <cell r="F3462" t="str">
            <v>P128</v>
          </cell>
        </row>
        <row r="3463">
          <cell r="A3463" t="str">
            <v>128-8</v>
          </cell>
          <cell r="B3463" t="str">
            <v xml:space="preserve"> 腕金</v>
          </cell>
          <cell r="C3463" t="str">
            <v xml:space="preserve"> 1800B</v>
          </cell>
          <cell r="D3463" t="str">
            <v>個</v>
          </cell>
          <cell r="E3463">
            <v>11700</v>
          </cell>
          <cell r="F3463" t="str">
            <v>P128</v>
          </cell>
        </row>
        <row r="3464">
          <cell r="A3464" t="str">
            <v>128-9</v>
          </cell>
          <cell r="B3464" t="str">
            <v xml:space="preserve"> 腕金</v>
          </cell>
          <cell r="C3464" t="str">
            <v xml:space="preserve"> 2700B</v>
          </cell>
          <cell r="D3464" t="str">
            <v>個</v>
          </cell>
          <cell r="E3464">
            <v>18700</v>
          </cell>
          <cell r="F3464" t="str">
            <v>P128</v>
          </cell>
        </row>
        <row r="3465">
          <cell r="A3465" t="str">
            <v>128-10</v>
          </cell>
          <cell r="B3465" t="str">
            <v xml:space="preserve"> 高圧ﾋﾟﾝ碍子</v>
          </cell>
          <cell r="C3465" t="str">
            <v xml:space="preserve"> 普通大</v>
          </cell>
          <cell r="D3465" t="str">
            <v>個</v>
          </cell>
          <cell r="E3465">
            <v>1470</v>
          </cell>
          <cell r="F3465" t="str">
            <v>P128</v>
          </cell>
        </row>
        <row r="3466">
          <cell r="A3466" t="str">
            <v>128-11</v>
          </cell>
          <cell r="B3466" t="str">
            <v xml:space="preserve"> 高圧ﾋﾟﾝ碍子</v>
          </cell>
          <cell r="C3466" t="str">
            <v xml:space="preserve"> 耐塩形深溝A形</v>
          </cell>
          <cell r="D3466" t="str">
            <v>個</v>
          </cell>
          <cell r="E3466">
            <v>2300</v>
          </cell>
          <cell r="F3466" t="str">
            <v>P128</v>
          </cell>
        </row>
        <row r="3467">
          <cell r="A3467" t="str">
            <v>128-12</v>
          </cell>
          <cell r="B3467" t="str">
            <v xml:space="preserve"> 屋外支持碍子</v>
          </cell>
          <cell r="C3467" t="str">
            <v xml:space="preserve"> 6KV丸線ｸﾗﾝﾌﾟｱﾝｸﾞﾙ</v>
          </cell>
          <cell r="D3467" t="str">
            <v>個</v>
          </cell>
          <cell r="E3467">
            <v>3100</v>
          </cell>
          <cell r="F3467" t="str">
            <v>P128</v>
          </cell>
        </row>
        <row r="3468">
          <cell r="A3468" t="str">
            <v>128-13</v>
          </cell>
          <cell r="B3468" t="str">
            <v xml:space="preserve"> 屋外支持碍子</v>
          </cell>
          <cell r="C3468" t="str">
            <v xml:space="preserve"> 6KV丸線ｸﾗﾝﾌﾟﾊﾟｲﾌﾟ</v>
          </cell>
          <cell r="D3468" t="str">
            <v>個</v>
          </cell>
          <cell r="E3468">
            <v>3270</v>
          </cell>
          <cell r="F3468" t="str">
            <v>P128</v>
          </cell>
        </row>
        <row r="3469">
          <cell r="A3469" t="str">
            <v>128-14</v>
          </cell>
          <cell r="B3469" t="str">
            <v xml:space="preserve"> 屋外支持碍子</v>
          </cell>
          <cell r="C3469" t="str">
            <v xml:space="preserve"> 6KV50mm垂直 ｱﾝｸﾞﾙ</v>
          </cell>
          <cell r="D3469" t="str">
            <v>個</v>
          </cell>
          <cell r="E3469">
            <v>5370</v>
          </cell>
          <cell r="F3469" t="str">
            <v>P128</v>
          </cell>
        </row>
        <row r="3470">
          <cell r="A3470" t="str">
            <v>128-15</v>
          </cell>
          <cell r="B3470" t="str">
            <v xml:space="preserve"> 屋外支持碍子</v>
          </cell>
          <cell r="C3470" t="str">
            <v xml:space="preserve"> 6KV50mm垂直 ﾊﾟｲﾌﾟ</v>
          </cell>
          <cell r="D3470" t="str">
            <v>個</v>
          </cell>
          <cell r="E3470">
            <v>5500</v>
          </cell>
          <cell r="F3470" t="str">
            <v>P128</v>
          </cell>
        </row>
        <row r="3471">
          <cell r="A3471" t="str">
            <v>128-16</v>
          </cell>
          <cell r="B3471" t="str">
            <v xml:space="preserve"> 屋外支持碍子</v>
          </cell>
          <cell r="C3471" t="str">
            <v xml:space="preserve"> 6KV50mm水平 ﾊﾟｲﾌﾟ</v>
          </cell>
          <cell r="D3471" t="str">
            <v>個</v>
          </cell>
          <cell r="E3471">
            <v>6130</v>
          </cell>
          <cell r="F3471" t="str">
            <v>P128</v>
          </cell>
        </row>
        <row r="3472">
          <cell r="A3472" t="str">
            <v>128-17</v>
          </cell>
          <cell r="B3472" t="str">
            <v xml:space="preserve"> 耐張碍子</v>
          </cell>
          <cell r="C3472" t="str">
            <v xml:space="preserve"> 普通形</v>
          </cell>
          <cell r="D3472" t="str">
            <v>個</v>
          </cell>
          <cell r="E3472">
            <v>2650</v>
          </cell>
          <cell r="F3472" t="str">
            <v>P128</v>
          </cell>
        </row>
        <row r="3473">
          <cell r="A3473" t="str">
            <v>128-18</v>
          </cell>
          <cell r="B3473" t="str">
            <v xml:space="preserve"> 耐張碍子</v>
          </cell>
          <cell r="C3473" t="str">
            <v xml:space="preserve"> 耐塩形</v>
          </cell>
          <cell r="D3473" t="str">
            <v>個</v>
          </cell>
          <cell r="E3473">
            <v>3200</v>
          </cell>
          <cell r="F3473" t="str">
            <v>P128</v>
          </cell>
        </row>
        <row r="3474">
          <cell r="A3474" t="str">
            <v>128-19</v>
          </cell>
          <cell r="B3474" t="str">
            <v xml:space="preserve"> 屋内支持碍子</v>
          </cell>
          <cell r="C3474" t="str">
            <v xml:space="preserve"> 6KV丸線ｸﾗﾝﾌﾟｱﾝｸﾞﾙ</v>
          </cell>
          <cell r="D3474" t="str">
            <v>個</v>
          </cell>
          <cell r="E3474">
            <v>1680</v>
          </cell>
          <cell r="F3474" t="str">
            <v>P128</v>
          </cell>
        </row>
        <row r="3475">
          <cell r="A3475" t="str">
            <v>128-20</v>
          </cell>
          <cell r="B3475" t="str">
            <v xml:space="preserve"> 屋内支持碍子</v>
          </cell>
          <cell r="C3475" t="str">
            <v xml:space="preserve"> 6KV丸線ｸﾗﾝﾌﾟﾊﾟｲﾌﾟ</v>
          </cell>
          <cell r="D3475" t="str">
            <v>個</v>
          </cell>
          <cell r="E3475">
            <v>1760</v>
          </cell>
          <cell r="F3475" t="str">
            <v>P128</v>
          </cell>
        </row>
        <row r="3476">
          <cell r="A3476" t="str">
            <v>128-21</v>
          </cell>
          <cell r="B3476" t="str">
            <v xml:space="preserve"> 屋内支持碍子</v>
          </cell>
          <cell r="C3476" t="str">
            <v xml:space="preserve"> 6KV50mm垂直 ｱﾝｸﾞﾙ</v>
          </cell>
          <cell r="D3476" t="str">
            <v>個</v>
          </cell>
          <cell r="E3476">
            <v>3070</v>
          </cell>
          <cell r="F3476" t="str">
            <v>P128</v>
          </cell>
        </row>
        <row r="3477">
          <cell r="A3477" t="str">
            <v>128-22</v>
          </cell>
          <cell r="B3477" t="str">
            <v xml:space="preserve"> 屋内支持碍子</v>
          </cell>
          <cell r="C3477" t="str">
            <v xml:space="preserve"> 6KV50mm垂直 ﾊﾟｲﾌﾟ</v>
          </cell>
          <cell r="D3477" t="str">
            <v>個</v>
          </cell>
          <cell r="E3477">
            <v>3120</v>
          </cell>
          <cell r="F3477" t="str">
            <v>P128</v>
          </cell>
        </row>
        <row r="3478">
          <cell r="A3478" t="str">
            <v>128-23</v>
          </cell>
          <cell r="B3478" t="str">
            <v xml:space="preserve"> ｸﾗﾝﾌﾟ</v>
          </cell>
          <cell r="C3478" t="str">
            <v xml:space="preserve"> 小（4～38mm)</v>
          </cell>
          <cell r="D3478" t="str">
            <v>個</v>
          </cell>
          <cell r="E3478">
            <v>2120</v>
          </cell>
          <cell r="F3478" t="str">
            <v>P128</v>
          </cell>
        </row>
        <row r="3479">
          <cell r="A3479" t="str">
            <v>128-24</v>
          </cell>
          <cell r="B3479" t="str">
            <v xml:space="preserve"> ｸﾗﾝﾌﾟ</v>
          </cell>
          <cell r="C3479" t="str">
            <v xml:space="preserve"> 大（38～60mm)</v>
          </cell>
          <cell r="D3479" t="str">
            <v>個</v>
          </cell>
          <cell r="E3479">
            <v>2560</v>
          </cell>
          <cell r="F3479" t="str">
            <v>P128</v>
          </cell>
        </row>
        <row r="3480">
          <cell r="A3480" t="str">
            <v>128-25</v>
          </cell>
          <cell r="B3480" t="str">
            <v xml:space="preserve"> ｸﾗﾝﾌﾟ</v>
          </cell>
          <cell r="C3480" t="str">
            <v xml:space="preserve"> 特大（80～125mm)</v>
          </cell>
          <cell r="D3480" t="str">
            <v>個</v>
          </cell>
          <cell r="E3480">
            <v>4640</v>
          </cell>
          <cell r="F3480" t="str">
            <v>P128</v>
          </cell>
        </row>
        <row r="3481">
          <cell r="A3481" t="str">
            <v>128-26</v>
          </cell>
          <cell r="B3481" t="str">
            <v xml:space="preserve"> ｸﾗﾝﾌﾟｶﾊﾞｰ</v>
          </cell>
          <cell r="D3481" t="str">
            <v>個</v>
          </cell>
          <cell r="E3481">
            <v>1940</v>
          </cell>
          <cell r="F3481" t="str">
            <v>P128</v>
          </cell>
        </row>
        <row r="3482">
          <cell r="A3482" t="str">
            <v>128-27</v>
          </cell>
          <cell r="B3482" t="str">
            <v xml:space="preserve"> 引留碍子</v>
          </cell>
          <cell r="C3482" t="str">
            <v xml:space="preserve"> ｽﾄﾗｯﾌﾟ ﾎﾞﾙﾄ付</v>
          </cell>
          <cell r="D3482" t="str">
            <v>個</v>
          </cell>
          <cell r="E3482">
            <v>680</v>
          </cell>
          <cell r="F3482" t="str">
            <v>P128</v>
          </cell>
        </row>
        <row r="3483">
          <cell r="A3483" t="str">
            <v>128-28</v>
          </cell>
          <cell r="B3483" t="str">
            <v xml:space="preserve"> 低圧ﾋﾟﾝ碍子</v>
          </cell>
          <cell r="C3483" t="str">
            <v xml:space="preserve"> JIS 大 立ﾋﾟﾝ</v>
          </cell>
          <cell r="D3483" t="str">
            <v>個</v>
          </cell>
          <cell r="E3483">
            <v>800</v>
          </cell>
          <cell r="F3483" t="str">
            <v>P128</v>
          </cell>
        </row>
        <row r="3484">
          <cell r="A3484" t="str">
            <v>128-29</v>
          </cell>
          <cell r="B3484" t="str">
            <v xml:space="preserve"> 低圧ﾋﾟﾝ碍子</v>
          </cell>
          <cell r="C3484" t="str">
            <v xml:space="preserve"> JIS 中 </v>
          </cell>
          <cell r="D3484" t="str">
            <v>個</v>
          </cell>
          <cell r="E3484">
            <v>640</v>
          </cell>
          <cell r="F3484" t="str">
            <v>P128</v>
          </cell>
        </row>
        <row r="3485">
          <cell r="A3485" t="str">
            <v>128-30</v>
          </cell>
          <cell r="B3485" t="str">
            <v xml:space="preserve"> 低圧ﾋﾟﾝ碍子</v>
          </cell>
          <cell r="C3485" t="str">
            <v xml:space="preserve"> JIS 小 </v>
          </cell>
          <cell r="D3485" t="str">
            <v>個</v>
          </cell>
          <cell r="E3485">
            <v>540</v>
          </cell>
          <cell r="F3485" t="str">
            <v>P128</v>
          </cell>
        </row>
        <row r="3486">
          <cell r="A3486" t="str">
            <v>128-31</v>
          </cell>
          <cell r="B3486" t="str">
            <v xml:space="preserve"> 茶台碍子</v>
          </cell>
          <cell r="C3486" t="str">
            <v xml:space="preserve"> 大 ｽﾄﾗｯﾌﾟ ﾎﾞﾙﾄ付</v>
          </cell>
          <cell r="D3486" t="str">
            <v>個</v>
          </cell>
          <cell r="E3486">
            <v>2200</v>
          </cell>
          <cell r="F3486" t="str">
            <v>P128</v>
          </cell>
        </row>
        <row r="3487">
          <cell r="A3487" t="str">
            <v>128-32</v>
          </cell>
          <cell r="B3487" t="str">
            <v xml:space="preserve"> 茶台碍子</v>
          </cell>
          <cell r="C3487" t="str">
            <v xml:space="preserve"> 中 ｽﾄﾗｯﾌﾟ ﾎﾞﾙﾄ付</v>
          </cell>
          <cell r="D3487" t="str">
            <v>個</v>
          </cell>
          <cell r="E3487">
            <v>1200</v>
          </cell>
          <cell r="F3487" t="str">
            <v>P128</v>
          </cell>
        </row>
        <row r="3488">
          <cell r="A3488" t="str">
            <v>128-33</v>
          </cell>
          <cell r="B3488" t="str">
            <v xml:space="preserve"> 多溝碍子</v>
          </cell>
          <cell r="D3488" t="str">
            <v>個</v>
          </cell>
          <cell r="E3488">
            <v>310</v>
          </cell>
          <cell r="F3488" t="str">
            <v>P128</v>
          </cell>
        </row>
        <row r="3489">
          <cell r="A3489" t="str">
            <v>128-34</v>
          </cell>
          <cell r="B3489" t="str">
            <v xml:space="preserve"> 玉碍子</v>
          </cell>
          <cell r="C3489" t="str">
            <v xml:space="preserve"> JIS 大 </v>
          </cell>
          <cell r="D3489" t="str">
            <v>個</v>
          </cell>
          <cell r="E3489">
            <v>820</v>
          </cell>
          <cell r="F3489" t="str">
            <v>P128</v>
          </cell>
        </row>
        <row r="3490">
          <cell r="A3490" t="str">
            <v>128-35</v>
          </cell>
          <cell r="B3490" t="str">
            <v xml:space="preserve"> 玉碍子</v>
          </cell>
          <cell r="C3490" t="str">
            <v xml:space="preserve"> JIS 中 </v>
          </cell>
          <cell r="D3490" t="str">
            <v>個</v>
          </cell>
          <cell r="E3490">
            <v>500</v>
          </cell>
          <cell r="F3490" t="str">
            <v>P128</v>
          </cell>
        </row>
        <row r="3491">
          <cell r="A3491" t="str">
            <v>128-36</v>
          </cell>
          <cell r="B3491" t="str">
            <v xml:space="preserve"> DV碍子</v>
          </cell>
          <cell r="C3491" t="str">
            <v xml:space="preserve"> TN型</v>
          </cell>
          <cell r="D3491" t="str">
            <v>個</v>
          </cell>
          <cell r="E3491">
            <v>220</v>
          </cell>
          <cell r="F3491" t="str">
            <v>P128</v>
          </cell>
        </row>
        <row r="3492">
          <cell r="A3492" t="str">
            <v>128-37</v>
          </cell>
          <cell r="B3492" t="str">
            <v xml:space="preserve"> DV碍子</v>
          </cell>
          <cell r="C3492" t="str">
            <v xml:space="preserve"> 平型</v>
          </cell>
          <cell r="D3492" t="str">
            <v>個</v>
          </cell>
          <cell r="E3492">
            <v>260</v>
          </cell>
          <cell r="F3492" t="str">
            <v>P128</v>
          </cell>
        </row>
        <row r="3493">
          <cell r="A3493" t="str">
            <v>128-38</v>
          </cell>
          <cell r="B3493" t="str">
            <v xml:space="preserve"> 電線ﾋｭｰｽﾞ</v>
          </cell>
          <cell r="C3493" t="str">
            <v xml:space="preserve"> 2.6(30A)</v>
          </cell>
          <cell r="D3493" t="str">
            <v>個</v>
          </cell>
          <cell r="E3493">
            <v>1090</v>
          </cell>
          <cell r="F3493" t="str">
            <v>P128</v>
          </cell>
        </row>
        <row r="3494">
          <cell r="A3494" t="str">
            <v>128-39</v>
          </cell>
          <cell r="B3494" t="str">
            <v xml:space="preserve"> 電線ﾋｭｰｽﾞ</v>
          </cell>
          <cell r="C3494" t="str">
            <v xml:space="preserve"> 3.2(50A)</v>
          </cell>
          <cell r="D3494" t="str">
            <v>個</v>
          </cell>
          <cell r="E3494">
            <v>1090</v>
          </cell>
          <cell r="F3494" t="str">
            <v>P128</v>
          </cell>
        </row>
        <row r="3495">
          <cell r="A3495" t="str">
            <v>128-40</v>
          </cell>
          <cell r="B3495" t="str">
            <v xml:space="preserve"> ｺ型金物</v>
          </cell>
          <cell r="D3495" t="str">
            <v>個</v>
          </cell>
          <cell r="E3495">
            <v>170</v>
          </cell>
          <cell r="F3495" t="str">
            <v>P128</v>
          </cell>
        </row>
        <row r="3496">
          <cell r="A3496" t="str">
            <v>129-1</v>
          </cell>
          <cell r="B3496" t="str">
            <v xml:space="preserve"> ｱｰﾑﾀｲ</v>
          </cell>
          <cell r="C3496" t="str">
            <v xml:space="preserve"> 800mm</v>
          </cell>
          <cell r="D3496" t="str">
            <v>個</v>
          </cell>
          <cell r="E3496">
            <v>607</v>
          </cell>
          <cell r="F3496" t="str">
            <v>P129</v>
          </cell>
        </row>
        <row r="3497">
          <cell r="A3497" t="str">
            <v>129-2</v>
          </cell>
          <cell r="B3497" t="str">
            <v xml:space="preserve"> ｱｰﾑﾀｲ</v>
          </cell>
          <cell r="C3497" t="str">
            <v xml:space="preserve"> 900mm</v>
          </cell>
          <cell r="D3497" t="str">
            <v>個</v>
          </cell>
          <cell r="E3497">
            <v>690</v>
          </cell>
          <cell r="F3497" t="str">
            <v>P129</v>
          </cell>
        </row>
        <row r="3498">
          <cell r="A3498" t="str">
            <v>129-3</v>
          </cell>
          <cell r="B3498" t="str">
            <v xml:space="preserve"> ｱｰﾑﾀｲ</v>
          </cell>
          <cell r="C3498" t="str">
            <v xml:space="preserve"> 1000mm</v>
          </cell>
          <cell r="D3498" t="str">
            <v>個</v>
          </cell>
          <cell r="E3498">
            <v>810</v>
          </cell>
          <cell r="F3498" t="str">
            <v>P129</v>
          </cell>
        </row>
        <row r="3499">
          <cell r="A3499" t="str">
            <v>129-4</v>
          </cell>
          <cell r="B3499" t="str">
            <v xml:space="preserve"> ｱｰﾑﾀｲ</v>
          </cell>
          <cell r="C3499" t="str">
            <v xml:space="preserve"> 1400mm</v>
          </cell>
          <cell r="D3499" t="str">
            <v>個</v>
          </cell>
          <cell r="E3499">
            <v>965</v>
          </cell>
          <cell r="F3499" t="str">
            <v>P129</v>
          </cell>
        </row>
        <row r="3500">
          <cell r="A3500" t="str">
            <v>129-5</v>
          </cell>
          <cell r="B3500" t="str">
            <v xml:space="preserve"> ｱｰﾑﾀｲﾊﾞﾝﾄﾞ</v>
          </cell>
          <cell r="C3500" t="str">
            <v xml:space="preserve"> 120～210mm</v>
          </cell>
          <cell r="D3500" t="str">
            <v>個</v>
          </cell>
          <cell r="E3500">
            <v>1590</v>
          </cell>
          <cell r="F3500" t="str">
            <v>P129</v>
          </cell>
        </row>
        <row r="3501">
          <cell r="A3501" t="str">
            <v>129-6</v>
          </cell>
          <cell r="B3501" t="str">
            <v xml:space="preserve"> ｱｰﾑﾀｲﾊﾞﾝﾄﾞ</v>
          </cell>
          <cell r="C3501" t="str">
            <v xml:space="preserve"> 170～260mm</v>
          </cell>
          <cell r="D3501" t="str">
            <v>個</v>
          </cell>
          <cell r="E3501">
            <v>1860</v>
          </cell>
          <cell r="F3501" t="str">
            <v>P129</v>
          </cell>
        </row>
        <row r="3502">
          <cell r="A3502" t="str">
            <v>129-7</v>
          </cell>
          <cell r="B3502" t="str">
            <v xml:space="preserve"> ｱｰﾑﾀｲﾊﾞﾝﾄﾞ</v>
          </cell>
          <cell r="C3502" t="str">
            <v xml:space="preserve"> 230～320mm</v>
          </cell>
          <cell r="D3502" t="str">
            <v>個</v>
          </cell>
          <cell r="E3502">
            <v>2000</v>
          </cell>
          <cell r="F3502" t="str">
            <v>P129</v>
          </cell>
        </row>
        <row r="3503">
          <cell r="A3503" t="str">
            <v>129-8</v>
          </cell>
          <cell r="B3503" t="str">
            <v xml:space="preserve"> ｱｰﾑﾀｲﾊﾞﾝﾄﾞ</v>
          </cell>
          <cell r="C3503" t="str">
            <v xml:space="preserve"> 300～410mm</v>
          </cell>
          <cell r="D3503" t="str">
            <v>個</v>
          </cell>
          <cell r="E3503">
            <v>2300</v>
          </cell>
          <cell r="F3503" t="str">
            <v>P129</v>
          </cell>
        </row>
        <row r="3504">
          <cell r="A3504" t="str">
            <v>129-9</v>
          </cell>
          <cell r="B3504" t="str">
            <v xml:space="preserve"> 自在ﾊﾞﾝﾄﾞ</v>
          </cell>
          <cell r="C3504" t="str">
            <v xml:space="preserve"> 直径250mm以下</v>
          </cell>
          <cell r="D3504" t="str">
            <v>個</v>
          </cell>
          <cell r="E3504">
            <v>368</v>
          </cell>
          <cell r="F3504" t="str">
            <v>P129</v>
          </cell>
        </row>
        <row r="3505">
          <cell r="A3505" t="str">
            <v>129-10</v>
          </cell>
          <cell r="B3505" t="str">
            <v xml:space="preserve"> 自在ﾊﾞﾝﾄﾞ</v>
          </cell>
          <cell r="C3505" t="str">
            <v xml:space="preserve"> 直径370mm以下</v>
          </cell>
          <cell r="D3505" t="str">
            <v>個</v>
          </cell>
          <cell r="E3505">
            <v>420</v>
          </cell>
          <cell r="F3505" t="str">
            <v>P129</v>
          </cell>
        </row>
        <row r="3506">
          <cell r="A3506" t="str">
            <v>129-11</v>
          </cell>
          <cell r="B3506" t="str">
            <v xml:space="preserve"> 自在ﾊﾞﾝﾄﾞ</v>
          </cell>
          <cell r="C3506" t="str">
            <v xml:space="preserve"> 直径470mm以下</v>
          </cell>
          <cell r="D3506" t="str">
            <v>個</v>
          </cell>
          <cell r="E3506">
            <v>495</v>
          </cell>
          <cell r="F3506" t="str">
            <v>P129</v>
          </cell>
        </row>
        <row r="3507">
          <cell r="A3507" t="str">
            <v>129-12</v>
          </cell>
          <cell r="B3507" t="str">
            <v xml:space="preserve"> ﾊﾟｲﾌﾟｹｰﾌﾞﾙ支持金具</v>
          </cell>
          <cell r="C3507" t="str">
            <v xml:space="preserve"> 16～30mm</v>
          </cell>
          <cell r="D3507" t="str">
            <v>個</v>
          </cell>
          <cell r="E3507">
            <v>580</v>
          </cell>
          <cell r="F3507" t="str">
            <v>P129</v>
          </cell>
        </row>
        <row r="3508">
          <cell r="A3508" t="str">
            <v>129-13</v>
          </cell>
          <cell r="B3508" t="str">
            <v xml:space="preserve"> ﾊﾟｲﾌﾟｹｰﾌﾞﾙ支持金具</v>
          </cell>
          <cell r="C3508" t="str">
            <v xml:space="preserve"> 30～50mm</v>
          </cell>
          <cell r="D3508" t="str">
            <v>個</v>
          </cell>
          <cell r="E3508">
            <v>635</v>
          </cell>
          <cell r="F3508" t="str">
            <v>P129</v>
          </cell>
        </row>
        <row r="3509">
          <cell r="A3509" t="str">
            <v>129-14</v>
          </cell>
          <cell r="B3509" t="str">
            <v xml:space="preserve"> ﾊﾟｲﾌﾟｹｰﾌﾞﾙ支持金具</v>
          </cell>
          <cell r="C3509" t="str">
            <v xml:space="preserve"> 50～70mm</v>
          </cell>
          <cell r="D3509" t="str">
            <v>個</v>
          </cell>
          <cell r="E3509">
            <v>650</v>
          </cell>
          <cell r="F3509" t="str">
            <v>P129</v>
          </cell>
        </row>
        <row r="3510">
          <cell r="A3510" t="str">
            <v>129-15</v>
          </cell>
          <cell r="B3510" t="str">
            <v xml:space="preserve"> ﾊﾟｲﾌﾟｹｰﾌﾞﾙ支持金具</v>
          </cell>
          <cell r="C3510" t="str">
            <v xml:space="preserve"> 70～95mm</v>
          </cell>
          <cell r="D3510" t="str">
            <v>個</v>
          </cell>
          <cell r="E3510">
            <v>737</v>
          </cell>
          <cell r="F3510" t="str">
            <v>P129</v>
          </cell>
        </row>
        <row r="3511">
          <cell r="A3511" t="str">
            <v>129-16</v>
          </cell>
          <cell r="B3511" t="str">
            <v xml:space="preserve"> ﾊﾟｲﾌﾟｹｰﾌﾞﾙ支持金具</v>
          </cell>
          <cell r="C3511" t="str">
            <v xml:space="preserve"> 95～120mm</v>
          </cell>
          <cell r="D3511" t="str">
            <v>個</v>
          </cell>
          <cell r="E3511">
            <v>759</v>
          </cell>
          <cell r="F3511" t="str">
            <v>P129</v>
          </cell>
        </row>
        <row r="3512">
          <cell r="A3512" t="str">
            <v>129-17</v>
          </cell>
          <cell r="B3512" t="str">
            <v xml:space="preserve"> ﾊﾟｲﾌﾟｹｰﾌﾞﾙ支持金具</v>
          </cell>
          <cell r="C3512" t="str">
            <v xml:space="preserve"> 120～145mm</v>
          </cell>
          <cell r="D3512" t="str">
            <v>個</v>
          </cell>
          <cell r="E3512">
            <v>860</v>
          </cell>
          <cell r="F3512" t="str">
            <v>P129</v>
          </cell>
        </row>
        <row r="3513">
          <cell r="A3513" t="str">
            <v>129-18</v>
          </cell>
          <cell r="B3513" t="str">
            <v xml:space="preserve"> ﾊﾟｲﾌﾟｹｰﾌﾞﾙ支持金具</v>
          </cell>
          <cell r="C3513" t="str">
            <v xml:space="preserve"> 145～170mm</v>
          </cell>
          <cell r="D3513" t="str">
            <v>個</v>
          </cell>
          <cell r="E3513">
            <v>946</v>
          </cell>
          <cell r="F3513" t="str">
            <v>P129</v>
          </cell>
        </row>
        <row r="3514">
          <cell r="A3514" t="str">
            <v>129-19</v>
          </cell>
          <cell r="B3514" t="str">
            <v xml:space="preserve"> ｽﾃﾝﾚｽﾊﾞﾝﾄﾞ</v>
          </cell>
          <cell r="C3514" t="str">
            <v xml:space="preserve"> 600mm</v>
          </cell>
          <cell r="D3514" t="str">
            <v>個</v>
          </cell>
          <cell r="E3514">
            <v>200</v>
          </cell>
          <cell r="F3514" t="str">
            <v>P129</v>
          </cell>
        </row>
        <row r="3515">
          <cell r="A3515" t="str">
            <v>129-20</v>
          </cell>
          <cell r="B3515" t="str">
            <v xml:space="preserve"> ｽﾃﾝﾚｽﾊﾞﾝﾄﾞ</v>
          </cell>
          <cell r="C3515" t="str">
            <v xml:space="preserve"> 900mm</v>
          </cell>
          <cell r="D3515" t="str">
            <v>個</v>
          </cell>
          <cell r="E3515">
            <v>213</v>
          </cell>
          <cell r="F3515" t="str">
            <v>P129</v>
          </cell>
        </row>
        <row r="3516">
          <cell r="A3516" t="str">
            <v>129-21</v>
          </cell>
          <cell r="B3516" t="str">
            <v xml:space="preserve"> ｽﾃﾝﾚｽﾊﾞﾝﾄﾞ</v>
          </cell>
          <cell r="C3516" t="str">
            <v xml:space="preserve"> 1200mm</v>
          </cell>
          <cell r="D3516" t="str">
            <v>個</v>
          </cell>
          <cell r="E3516">
            <v>235</v>
          </cell>
          <cell r="F3516" t="str">
            <v>P129</v>
          </cell>
        </row>
        <row r="3517">
          <cell r="A3517" t="str">
            <v>129-22</v>
          </cell>
          <cell r="B3517" t="str">
            <v xml:space="preserve"> ｽﾃﾝﾚｽﾊﾞﾝﾄﾞ</v>
          </cell>
          <cell r="C3517" t="str">
            <v xml:space="preserve"> 1500mm</v>
          </cell>
          <cell r="D3517" t="str">
            <v>個</v>
          </cell>
          <cell r="E3517">
            <v>250</v>
          </cell>
          <cell r="F3517" t="str">
            <v>P129</v>
          </cell>
        </row>
        <row r="3518">
          <cell r="A3518" t="str">
            <v>129-23</v>
          </cell>
          <cell r="B3518" t="str">
            <v xml:space="preserve"> ｹｰﾌﾞﾙﾊﾝｶﾞｰ</v>
          </cell>
          <cell r="C3518" t="str">
            <v xml:space="preserve"> 15mm</v>
          </cell>
          <cell r="D3518" t="str">
            <v>個</v>
          </cell>
          <cell r="E3518">
            <v>43</v>
          </cell>
          <cell r="F3518" t="str">
            <v>P129</v>
          </cell>
        </row>
        <row r="3519">
          <cell r="A3519" t="str">
            <v>129-24</v>
          </cell>
          <cell r="B3519" t="str">
            <v xml:space="preserve"> ｹｰﾌﾞﾙﾊﾝｶﾞｰ</v>
          </cell>
          <cell r="C3519" t="str">
            <v xml:space="preserve"> 20mm</v>
          </cell>
          <cell r="D3519" t="str">
            <v>個</v>
          </cell>
          <cell r="E3519">
            <v>45</v>
          </cell>
          <cell r="F3519" t="str">
            <v>P129</v>
          </cell>
        </row>
        <row r="3520">
          <cell r="A3520" t="str">
            <v>129-25</v>
          </cell>
          <cell r="B3520" t="str">
            <v xml:space="preserve"> ｹｰﾌﾞﾙﾊﾝｶﾞｰ</v>
          </cell>
          <cell r="C3520" t="str">
            <v xml:space="preserve"> 25mm</v>
          </cell>
          <cell r="D3520" t="str">
            <v>個</v>
          </cell>
          <cell r="E3520">
            <v>52</v>
          </cell>
          <cell r="F3520" t="str">
            <v>P129</v>
          </cell>
        </row>
        <row r="3521">
          <cell r="A3521" t="str">
            <v>129-26</v>
          </cell>
          <cell r="B3521" t="str">
            <v xml:space="preserve"> ｹｰﾌﾞﾙﾊﾝｶﾞｰ</v>
          </cell>
          <cell r="C3521" t="str">
            <v xml:space="preserve"> 30mm</v>
          </cell>
          <cell r="D3521" t="str">
            <v>個</v>
          </cell>
          <cell r="E3521">
            <v>62</v>
          </cell>
          <cell r="F3521" t="str">
            <v>P129</v>
          </cell>
        </row>
        <row r="3522">
          <cell r="A3522" t="str">
            <v>129-27</v>
          </cell>
          <cell r="B3522" t="str">
            <v xml:space="preserve"> ｹｰﾌﾞﾙﾊﾝｶﾞｰ</v>
          </cell>
          <cell r="C3522" t="str">
            <v xml:space="preserve"> 35mm</v>
          </cell>
          <cell r="D3522" t="str">
            <v>個</v>
          </cell>
          <cell r="E3522">
            <v>70</v>
          </cell>
          <cell r="F3522" t="str">
            <v>P129</v>
          </cell>
        </row>
        <row r="3523">
          <cell r="A3523" t="str">
            <v>129-28</v>
          </cell>
          <cell r="B3523" t="str">
            <v xml:space="preserve"> ｹｰﾌﾞﾙﾊﾝｶﾞｰ</v>
          </cell>
          <cell r="C3523" t="str">
            <v xml:space="preserve"> 40mm</v>
          </cell>
          <cell r="D3523" t="str">
            <v>個</v>
          </cell>
          <cell r="E3523">
            <v>80</v>
          </cell>
          <cell r="F3523" t="str">
            <v>P129</v>
          </cell>
        </row>
        <row r="3524">
          <cell r="A3524" t="str">
            <v>129-29</v>
          </cell>
          <cell r="B3524" t="str">
            <v xml:space="preserve"> ｹｰﾌﾞﾙﾊﾝｶﾞｰ</v>
          </cell>
          <cell r="C3524" t="str">
            <v xml:space="preserve"> 45mm</v>
          </cell>
          <cell r="D3524" t="str">
            <v>個</v>
          </cell>
          <cell r="E3524">
            <v>90</v>
          </cell>
          <cell r="F3524" t="str">
            <v>P129</v>
          </cell>
        </row>
        <row r="3525">
          <cell r="A3525" t="str">
            <v>129-30</v>
          </cell>
          <cell r="B3525" t="str">
            <v xml:space="preserve"> 腕金用ﾊﾞﾝﾄﾞ</v>
          </cell>
          <cell r="C3525" t="str">
            <v xml:space="preserve"> 120～160mm(単腕金)</v>
          </cell>
          <cell r="D3525" t="str">
            <v>個</v>
          </cell>
          <cell r="E3525">
            <v>1560</v>
          </cell>
          <cell r="F3525" t="str">
            <v>P129</v>
          </cell>
        </row>
        <row r="3526">
          <cell r="A3526" t="str">
            <v>129-31</v>
          </cell>
          <cell r="B3526" t="str">
            <v xml:space="preserve"> 腕金用ﾊﾞﾝﾄﾞ</v>
          </cell>
          <cell r="C3526" t="str">
            <v xml:space="preserve"> 150～200mm(単腕金)</v>
          </cell>
          <cell r="D3526" t="str">
            <v>個</v>
          </cell>
          <cell r="E3526">
            <v>1680</v>
          </cell>
          <cell r="F3526" t="str">
            <v>P129</v>
          </cell>
        </row>
        <row r="3527">
          <cell r="A3527" t="str">
            <v>129-32</v>
          </cell>
          <cell r="B3527" t="str">
            <v xml:space="preserve"> 腕金用ﾊﾞﾝﾄﾞ</v>
          </cell>
          <cell r="C3527" t="str">
            <v xml:space="preserve"> 180～270mm(単腕金)</v>
          </cell>
          <cell r="D3527" t="str">
            <v>個</v>
          </cell>
          <cell r="E3527">
            <v>1740</v>
          </cell>
          <cell r="F3527" t="str">
            <v>P129</v>
          </cell>
        </row>
        <row r="3528">
          <cell r="A3528" t="str">
            <v>129-33</v>
          </cell>
          <cell r="B3528" t="str">
            <v xml:space="preserve"> 腕金用ﾊﾞﾝﾄﾞ</v>
          </cell>
          <cell r="C3528" t="str">
            <v xml:space="preserve"> 270～350mm(単腕金)</v>
          </cell>
          <cell r="D3528" t="str">
            <v>個</v>
          </cell>
          <cell r="E3528">
            <v>1860</v>
          </cell>
          <cell r="F3528" t="str">
            <v>P129</v>
          </cell>
        </row>
        <row r="3529">
          <cell r="A3529" t="str">
            <v>129-34</v>
          </cell>
          <cell r="B3529" t="str">
            <v xml:space="preserve"> 腕金用ﾊﾞﾝﾄﾞ</v>
          </cell>
          <cell r="C3529" t="str">
            <v xml:space="preserve"> 120～160mm(抱腕金)</v>
          </cell>
          <cell r="D3529" t="str">
            <v>個</v>
          </cell>
          <cell r="E3529">
            <v>1700</v>
          </cell>
          <cell r="F3529" t="str">
            <v>P129</v>
          </cell>
        </row>
        <row r="3530">
          <cell r="A3530" t="str">
            <v>129-35</v>
          </cell>
          <cell r="B3530" t="str">
            <v xml:space="preserve"> 腕金用ﾊﾞﾝﾄﾞ</v>
          </cell>
          <cell r="C3530" t="str">
            <v xml:space="preserve"> 150～200mm(抱腕金)</v>
          </cell>
          <cell r="D3530" t="str">
            <v>個</v>
          </cell>
          <cell r="E3530">
            <v>2230</v>
          </cell>
          <cell r="F3530" t="str">
            <v>P129</v>
          </cell>
        </row>
        <row r="3531">
          <cell r="A3531" t="str">
            <v>129-36</v>
          </cell>
          <cell r="B3531" t="str">
            <v xml:space="preserve"> 腕金用ﾊﾞﾝﾄﾞ</v>
          </cell>
          <cell r="C3531" t="str">
            <v xml:space="preserve"> 180～270mm(抱腕金)</v>
          </cell>
          <cell r="D3531" t="str">
            <v>個</v>
          </cell>
          <cell r="E3531">
            <v>3650</v>
          </cell>
          <cell r="F3531" t="str">
            <v>P129</v>
          </cell>
        </row>
        <row r="3532">
          <cell r="A3532" t="str">
            <v>129-37</v>
          </cell>
          <cell r="B3532" t="str">
            <v xml:space="preserve"> 腕金用ﾊﾞﾝﾄﾞ</v>
          </cell>
          <cell r="C3532" t="str">
            <v xml:space="preserve"> 270～350mm(抱腕金)</v>
          </cell>
          <cell r="D3532" t="str">
            <v>個</v>
          </cell>
          <cell r="E3532">
            <v>4200</v>
          </cell>
          <cell r="F3532" t="str">
            <v>P129</v>
          </cell>
        </row>
        <row r="3533">
          <cell r="A3533" t="str">
            <v>130-1</v>
          </cell>
          <cell r="B3533" t="str">
            <v xml:space="preserve"> ﾌﾞﾛｯｸﾏﾝﾎｰﾙ(中耐重)</v>
          </cell>
          <cell r="C3533" t="str">
            <v xml:space="preserve"> 600x600x600（手掘）</v>
          </cell>
          <cell r="D3533" t="str">
            <v>基</v>
          </cell>
          <cell r="E3533">
            <v>151000</v>
          </cell>
          <cell r="F3533" t="str">
            <v>P130</v>
          </cell>
        </row>
        <row r="3534">
          <cell r="A3534" t="str">
            <v>130-2</v>
          </cell>
          <cell r="B3534" t="str">
            <v xml:space="preserve"> ﾌﾞﾛｯｸﾏﾝﾎｰﾙ(中耐重)</v>
          </cell>
          <cell r="C3534" t="str">
            <v xml:space="preserve"> 800x800x600（手掘）</v>
          </cell>
          <cell r="D3534" t="str">
            <v>基</v>
          </cell>
          <cell r="E3534">
            <v>187700</v>
          </cell>
          <cell r="F3534" t="str">
            <v>P130</v>
          </cell>
        </row>
        <row r="3535">
          <cell r="A3535" t="str">
            <v>130-3</v>
          </cell>
          <cell r="B3535" t="str">
            <v xml:space="preserve"> ﾌﾞﾛｯｸﾏﾝﾎｰﾙ(中耐重)</v>
          </cell>
          <cell r="C3535" t="str">
            <v xml:space="preserve"> 800x800x800（手掘）</v>
          </cell>
          <cell r="D3535" t="str">
            <v>基</v>
          </cell>
          <cell r="E3535">
            <v>219700</v>
          </cell>
          <cell r="F3535" t="str">
            <v>P130</v>
          </cell>
        </row>
        <row r="3536">
          <cell r="A3536" t="str">
            <v>130-4</v>
          </cell>
          <cell r="B3536" t="str">
            <v xml:space="preserve"> ﾌﾞﾛｯｸﾏﾝﾎｰﾙ(中耐重)</v>
          </cell>
          <cell r="C3536" t="str">
            <v xml:space="preserve"> 800x800x900（手掘）</v>
          </cell>
          <cell r="D3536" t="str">
            <v>基</v>
          </cell>
          <cell r="E3536">
            <v>228600</v>
          </cell>
          <cell r="F3536" t="str">
            <v>P130</v>
          </cell>
        </row>
        <row r="3537">
          <cell r="A3537" t="str">
            <v>130-5</v>
          </cell>
          <cell r="B3537" t="str">
            <v xml:space="preserve"> ﾌﾞﾛｯｸﾏﾝﾎｰﾙ(中耐重)</v>
          </cell>
          <cell r="C3537" t="str">
            <v xml:space="preserve"> 800x800x1000（手掘）</v>
          </cell>
          <cell r="D3537" t="str">
            <v>基</v>
          </cell>
          <cell r="E3537">
            <v>256100</v>
          </cell>
          <cell r="F3537" t="str">
            <v>P130</v>
          </cell>
        </row>
        <row r="3538">
          <cell r="A3538" t="str">
            <v>130-6</v>
          </cell>
          <cell r="B3538" t="str">
            <v xml:space="preserve"> ﾌﾞﾛｯｸﾏﾝﾎｰﾙ(中耐重)</v>
          </cell>
          <cell r="C3538" t="str">
            <v xml:space="preserve"> 900x900x600（手掘）</v>
          </cell>
          <cell r="D3538" t="str">
            <v>基</v>
          </cell>
          <cell r="E3538">
            <v>182700</v>
          </cell>
          <cell r="F3538" t="str">
            <v>P130</v>
          </cell>
        </row>
        <row r="3539">
          <cell r="A3539" t="str">
            <v>130-7</v>
          </cell>
          <cell r="B3539" t="str">
            <v xml:space="preserve"> ﾌﾞﾛｯｸﾏﾝﾎｰﾙ(中耐重)</v>
          </cell>
          <cell r="C3539" t="str">
            <v xml:space="preserve"> 900x900x900（手掘）</v>
          </cell>
          <cell r="D3539" t="str">
            <v>基</v>
          </cell>
          <cell r="E3539">
            <v>253500</v>
          </cell>
          <cell r="F3539" t="str">
            <v>P130</v>
          </cell>
        </row>
        <row r="3540">
          <cell r="A3540" t="str">
            <v>130-8</v>
          </cell>
          <cell r="B3540" t="str">
            <v xml:space="preserve"> ﾌﾞﾛｯｸﾏﾝﾎｰﾙ(中耐重)</v>
          </cell>
          <cell r="C3540" t="str">
            <v xml:space="preserve"> 900x900x1200（手掘）</v>
          </cell>
          <cell r="D3540" t="str">
            <v>基</v>
          </cell>
          <cell r="E3540">
            <v>314200</v>
          </cell>
          <cell r="F3540" t="str">
            <v>P130</v>
          </cell>
        </row>
        <row r="3541">
          <cell r="A3541" t="str">
            <v>130-9</v>
          </cell>
          <cell r="B3541" t="str">
            <v xml:space="preserve"> ﾌﾞﾛｯｸﾏﾝﾎｰﾙ(中耐重)</v>
          </cell>
          <cell r="C3541" t="str">
            <v xml:space="preserve"> 1000x1000x600（手掘）</v>
          </cell>
          <cell r="D3541" t="str">
            <v>基</v>
          </cell>
          <cell r="E3541">
            <v>249200</v>
          </cell>
          <cell r="F3541" t="str">
            <v>P130</v>
          </cell>
        </row>
        <row r="3542">
          <cell r="A3542" t="str">
            <v>130-10</v>
          </cell>
          <cell r="B3542" t="str">
            <v xml:space="preserve"> ﾌﾞﾛｯｸﾏﾝﾎｰﾙ(中耐重)</v>
          </cell>
          <cell r="C3542" t="str">
            <v xml:space="preserve"> 1000x1000x800（手掘）</v>
          </cell>
          <cell r="D3542" t="str">
            <v>基</v>
          </cell>
          <cell r="E3542">
            <v>279800</v>
          </cell>
          <cell r="F3542" t="str">
            <v>P130</v>
          </cell>
        </row>
        <row r="3543">
          <cell r="A3543" t="str">
            <v>130-11</v>
          </cell>
          <cell r="B3543" t="str">
            <v xml:space="preserve"> ﾌﾞﾛｯｸﾏﾝﾎｰﾙ(中耐重)</v>
          </cell>
          <cell r="C3543" t="str">
            <v xml:space="preserve"> 1000x1000x900（手掘）</v>
          </cell>
          <cell r="D3543" t="str">
            <v>基</v>
          </cell>
          <cell r="E3543">
            <v>304300</v>
          </cell>
          <cell r="F3543" t="str">
            <v>P130</v>
          </cell>
        </row>
        <row r="3544">
          <cell r="A3544" t="str">
            <v>130-12</v>
          </cell>
          <cell r="B3544" t="str">
            <v xml:space="preserve"> ﾌﾞﾛｯｸﾏﾝﾎｰﾙ(中耐重)</v>
          </cell>
          <cell r="C3544" t="str">
            <v xml:space="preserve"> 1000x1000x1000（手掘）</v>
          </cell>
          <cell r="D3544" t="str">
            <v>基</v>
          </cell>
          <cell r="E3544">
            <v>317500</v>
          </cell>
          <cell r="F3544" t="str">
            <v>P130</v>
          </cell>
        </row>
        <row r="3545">
          <cell r="A3545" t="str">
            <v>130-13</v>
          </cell>
          <cell r="B3545" t="str">
            <v xml:space="preserve"> ﾌﾞﾛｯｸﾏﾝﾎｰﾙ(中耐重)</v>
          </cell>
          <cell r="C3545" t="str">
            <v xml:space="preserve"> 1000x1000x1200（手掘）</v>
          </cell>
          <cell r="D3545" t="str">
            <v>基</v>
          </cell>
          <cell r="E3545">
            <v>347900</v>
          </cell>
          <cell r="F3545" t="str">
            <v>P130</v>
          </cell>
        </row>
        <row r="3546">
          <cell r="A3546" t="str">
            <v>130-14</v>
          </cell>
          <cell r="B3546" t="str">
            <v xml:space="preserve"> ﾌﾞﾛｯｸﾏﾝﾎｰﾙ(中耐重)</v>
          </cell>
          <cell r="C3546" t="str">
            <v xml:space="preserve"> 1200x1200x600（手掘）</v>
          </cell>
          <cell r="D3546" t="str">
            <v>基</v>
          </cell>
          <cell r="E3546">
            <v>320000</v>
          </cell>
          <cell r="F3546" t="str">
            <v>P130</v>
          </cell>
        </row>
        <row r="3547">
          <cell r="A3547" t="str">
            <v>130-15</v>
          </cell>
          <cell r="B3547" t="str">
            <v xml:space="preserve"> ﾌﾞﾛｯｸﾏﾝﾎｰﾙ(中耐重)</v>
          </cell>
          <cell r="C3547" t="str">
            <v xml:space="preserve"> 1200x1200x800（手掘）</v>
          </cell>
          <cell r="D3547" t="str">
            <v>基</v>
          </cell>
          <cell r="E3547">
            <v>331400</v>
          </cell>
          <cell r="F3547" t="str">
            <v>P130</v>
          </cell>
        </row>
        <row r="3548">
          <cell r="A3548" t="str">
            <v>130-16</v>
          </cell>
          <cell r="B3548" t="str">
            <v xml:space="preserve"> ﾌﾞﾛｯｸﾏﾝﾎｰﾙ(中耐重)</v>
          </cell>
          <cell r="C3548" t="str">
            <v xml:space="preserve"> 1200x1200x900（手掘）</v>
          </cell>
          <cell r="D3548" t="str">
            <v>基</v>
          </cell>
          <cell r="E3548">
            <v>391900</v>
          </cell>
          <cell r="F3548" t="str">
            <v>P130</v>
          </cell>
        </row>
        <row r="3549">
          <cell r="A3549" t="str">
            <v>130-17</v>
          </cell>
          <cell r="B3549" t="str">
            <v xml:space="preserve"> ﾌﾞﾛｯｸﾏﾝﾎｰﾙ(中耐重)</v>
          </cell>
          <cell r="C3549" t="str">
            <v xml:space="preserve"> 1200x1200x1000（手掘）</v>
          </cell>
          <cell r="D3549" t="str">
            <v>基</v>
          </cell>
          <cell r="E3549">
            <v>427300</v>
          </cell>
          <cell r="F3549" t="str">
            <v>P130</v>
          </cell>
        </row>
        <row r="3550">
          <cell r="A3550" t="str">
            <v>130-18</v>
          </cell>
          <cell r="B3550" t="str">
            <v xml:space="preserve"> ﾌﾞﾛｯｸﾏﾝﾎｰﾙ(中耐重)</v>
          </cell>
          <cell r="C3550" t="str">
            <v xml:space="preserve"> 1200x1200x1200（手掘）</v>
          </cell>
          <cell r="D3550" t="str">
            <v>基</v>
          </cell>
          <cell r="E3550">
            <v>434200</v>
          </cell>
          <cell r="F3550" t="str">
            <v>P130</v>
          </cell>
        </row>
        <row r="3551">
          <cell r="A3551" t="str">
            <v>130-19</v>
          </cell>
          <cell r="B3551" t="str">
            <v xml:space="preserve"> ﾌﾞﾛｯｸﾏﾝﾎｰﾙ(中耐重)</v>
          </cell>
          <cell r="C3551" t="str">
            <v xml:space="preserve"> 1500x1500x1500（手掘）</v>
          </cell>
          <cell r="D3551" t="str">
            <v>基</v>
          </cell>
          <cell r="E3551">
            <v>737600</v>
          </cell>
          <cell r="F3551" t="str">
            <v>P130</v>
          </cell>
        </row>
        <row r="3552">
          <cell r="A3552" t="str">
            <v>130-20</v>
          </cell>
          <cell r="B3552" t="str">
            <v xml:space="preserve"> ﾌﾞﾛｯｸﾏﾝﾎｰﾙ(中耐重)</v>
          </cell>
          <cell r="C3552" t="str">
            <v xml:space="preserve"> 600x600x600（機械掘）</v>
          </cell>
          <cell r="D3552" t="str">
            <v>基</v>
          </cell>
          <cell r="E3552">
            <v>140700</v>
          </cell>
          <cell r="F3552" t="str">
            <v>P130</v>
          </cell>
        </row>
        <row r="3553">
          <cell r="A3553" t="str">
            <v>130-21</v>
          </cell>
          <cell r="B3553" t="str">
            <v xml:space="preserve"> ﾌﾞﾛｯｸﾏﾝﾎｰﾙ(中耐重)</v>
          </cell>
          <cell r="C3553" t="str">
            <v xml:space="preserve"> 800x800x600（機械掘）</v>
          </cell>
          <cell r="D3553" t="str">
            <v>基</v>
          </cell>
          <cell r="E3553">
            <v>172200</v>
          </cell>
          <cell r="F3553" t="str">
            <v>P130</v>
          </cell>
        </row>
        <row r="3554">
          <cell r="A3554" t="str">
            <v>130-22</v>
          </cell>
          <cell r="B3554" t="str">
            <v xml:space="preserve"> ﾌﾞﾛｯｸﾏﾝﾎｰﾙ(中耐重)</v>
          </cell>
          <cell r="C3554" t="str">
            <v xml:space="preserve"> 800x800x800（機械掘）</v>
          </cell>
          <cell r="D3554" t="str">
            <v>基</v>
          </cell>
          <cell r="E3554">
            <v>199600</v>
          </cell>
          <cell r="F3554" t="str">
            <v>P130</v>
          </cell>
        </row>
        <row r="3555">
          <cell r="A3555" t="str">
            <v>130-23</v>
          </cell>
          <cell r="B3555" t="str">
            <v xml:space="preserve"> ﾌﾞﾛｯｸﾏﾝﾎｰﾙ(中耐重)</v>
          </cell>
          <cell r="C3555" t="str">
            <v xml:space="preserve"> 800x800x900（機械掘）</v>
          </cell>
          <cell r="D3555" t="str">
            <v>基</v>
          </cell>
          <cell r="E3555">
            <v>205900</v>
          </cell>
          <cell r="F3555" t="str">
            <v>P130</v>
          </cell>
        </row>
        <row r="3556">
          <cell r="A3556" t="str">
            <v>130-24</v>
          </cell>
          <cell r="B3556" t="str">
            <v xml:space="preserve"> ﾌﾞﾛｯｸﾏﾝﾎｰﾙ(中耐重)</v>
          </cell>
          <cell r="C3556" t="str">
            <v xml:space="preserve"> 800x800x1000（機械掘）</v>
          </cell>
          <cell r="D3556" t="str">
            <v>基</v>
          </cell>
          <cell r="E3556">
            <v>227800</v>
          </cell>
          <cell r="F3556" t="str">
            <v>P130</v>
          </cell>
        </row>
        <row r="3557">
          <cell r="A3557" t="str">
            <v>130-25</v>
          </cell>
          <cell r="B3557" t="str">
            <v xml:space="preserve"> ﾌﾞﾛｯｸﾏﾝﾎｰﾙ(中耐重)</v>
          </cell>
          <cell r="C3557" t="str">
            <v xml:space="preserve"> 900x900x600（機械掘）</v>
          </cell>
          <cell r="D3557" t="str">
            <v>基</v>
          </cell>
          <cell r="E3557">
            <v>165500</v>
          </cell>
          <cell r="F3557" t="str">
            <v>P130</v>
          </cell>
        </row>
        <row r="3558">
          <cell r="A3558" t="str">
            <v>130-26</v>
          </cell>
          <cell r="B3558" t="str">
            <v xml:space="preserve"> ﾌﾞﾛｯｸﾏﾝﾎｰﾙ(中耐重)</v>
          </cell>
          <cell r="C3558" t="str">
            <v xml:space="preserve"> 900x900x900（機械掘）</v>
          </cell>
          <cell r="D3558" t="str">
            <v>基</v>
          </cell>
          <cell r="E3558">
            <v>225600</v>
          </cell>
          <cell r="F3558" t="str">
            <v>P130</v>
          </cell>
        </row>
        <row r="3559">
          <cell r="A3559" t="str">
            <v>130-27</v>
          </cell>
          <cell r="B3559" t="str">
            <v xml:space="preserve"> ﾌﾞﾛｯｸﾏﾝﾎｰﾙ(中耐重)</v>
          </cell>
          <cell r="C3559" t="str">
            <v xml:space="preserve"> 900x900x1200（機械掘）</v>
          </cell>
          <cell r="D3559" t="str">
            <v>基</v>
          </cell>
          <cell r="E3559">
            <v>272100</v>
          </cell>
          <cell r="F3559" t="str">
            <v>P130</v>
          </cell>
        </row>
        <row r="3560">
          <cell r="A3560" t="str">
            <v>130-28</v>
          </cell>
          <cell r="B3560" t="str">
            <v xml:space="preserve"> ﾌﾞﾛｯｸﾏﾝﾎｰﾙ(中耐重)</v>
          </cell>
          <cell r="C3560" t="str">
            <v xml:space="preserve"> 1000x1000x600（機械掘）</v>
          </cell>
          <cell r="D3560" t="str">
            <v>基</v>
          </cell>
          <cell r="E3560">
            <v>228800</v>
          </cell>
          <cell r="F3560" t="str">
            <v>P130</v>
          </cell>
        </row>
        <row r="3561">
          <cell r="A3561" t="str">
            <v>130-29</v>
          </cell>
          <cell r="B3561" t="str">
            <v xml:space="preserve"> ﾌﾞﾛｯｸﾏﾝﾎｰﾙ(中耐重)</v>
          </cell>
          <cell r="C3561" t="str">
            <v xml:space="preserve"> 1000x1000x800（機械掘）</v>
          </cell>
          <cell r="D3561" t="str">
            <v>基</v>
          </cell>
          <cell r="E3561">
            <v>250600</v>
          </cell>
          <cell r="F3561" t="str">
            <v>P130</v>
          </cell>
        </row>
        <row r="3562">
          <cell r="A3562" t="str">
            <v>130-30</v>
          </cell>
          <cell r="B3562" t="str">
            <v xml:space="preserve"> ﾌﾞﾛｯｸﾏﾝﾎｰﾙ(中耐重)</v>
          </cell>
          <cell r="C3562" t="str">
            <v xml:space="preserve"> 1000x1000x900（機械掘）</v>
          </cell>
          <cell r="D3562" t="str">
            <v>基</v>
          </cell>
          <cell r="E3562">
            <v>271600</v>
          </cell>
          <cell r="F3562" t="str">
            <v>P130</v>
          </cell>
        </row>
        <row r="3563">
          <cell r="A3563" t="str">
            <v>130-31</v>
          </cell>
          <cell r="B3563" t="str">
            <v xml:space="preserve"> ﾌﾞﾛｯｸﾏﾝﾎｰﾙ(中耐重)</v>
          </cell>
          <cell r="C3563" t="str">
            <v xml:space="preserve"> 1000x1000x1000（機械掘）</v>
          </cell>
          <cell r="D3563" t="str">
            <v>基</v>
          </cell>
          <cell r="E3563">
            <v>281200</v>
          </cell>
          <cell r="F3563" t="str">
            <v>P130</v>
          </cell>
        </row>
        <row r="3564">
          <cell r="A3564" t="str">
            <v>130-32</v>
          </cell>
          <cell r="B3564" t="str">
            <v xml:space="preserve"> ﾌﾞﾛｯｸﾏﾝﾎｰﾙ(中耐重)</v>
          </cell>
          <cell r="C3564" t="str">
            <v xml:space="preserve"> 1000x1000x1200（機械掘）</v>
          </cell>
          <cell r="D3564" t="str">
            <v>基</v>
          </cell>
          <cell r="E3564">
            <v>303900</v>
          </cell>
          <cell r="F3564" t="str">
            <v>P130</v>
          </cell>
        </row>
        <row r="3565">
          <cell r="A3565" t="str">
            <v>130-33</v>
          </cell>
          <cell r="B3565" t="str">
            <v xml:space="preserve"> ﾌﾞﾛｯｸﾏﾝﾎｰﾙ(中耐重)</v>
          </cell>
          <cell r="C3565" t="str">
            <v xml:space="preserve"> 1200x1200x600（機械掘）</v>
          </cell>
          <cell r="D3565" t="str">
            <v>基</v>
          </cell>
          <cell r="E3565">
            <v>293900</v>
          </cell>
          <cell r="F3565" t="str">
            <v>P130</v>
          </cell>
        </row>
        <row r="3566">
          <cell r="A3566" t="str">
            <v>130-34</v>
          </cell>
          <cell r="B3566" t="str">
            <v xml:space="preserve"> ﾌﾞﾛｯｸﾏﾝﾎｰﾙ(中耐重)</v>
          </cell>
          <cell r="C3566" t="str">
            <v xml:space="preserve"> 1200x1200x800（機械掘）</v>
          </cell>
          <cell r="D3566" t="str">
            <v>基</v>
          </cell>
          <cell r="E3566">
            <v>294800</v>
          </cell>
          <cell r="F3566" t="str">
            <v>P130</v>
          </cell>
        </row>
        <row r="3567">
          <cell r="A3567" t="str">
            <v>130-35</v>
          </cell>
          <cell r="B3567" t="str">
            <v xml:space="preserve"> ﾌﾞﾛｯｸﾏﾝﾎｰﾙ(中耐重)</v>
          </cell>
          <cell r="C3567" t="str">
            <v xml:space="preserve"> 1200x1200x900（機械掘）</v>
          </cell>
          <cell r="D3567" t="str">
            <v>基</v>
          </cell>
          <cell r="E3567">
            <v>351100</v>
          </cell>
          <cell r="F3567" t="str">
            <v>P130</v>
          </cell>
        </row>
        <row r="3568">
          <cell r="A3568" t="str">
            <v>130-36</v>
          </cell>
          <cell r="B3568" t="str">
            <v xml:space="preserve"> ﾌﾞﾛｯｸﾏﾝﾎｰﾙ(中耐重)</v>
          </cell>
          <cell r="C3568" t="str">
            <v xml:space="preserve"> 1200x1200x1000（機械掘）</v>
          </cell>
          <cell r="D3568" t="str">
            <v>基</v>
          </cell>
          <cell r="E3568">
            <v>382100</v>
          </cell>
          <cell r="F3568" t="str">
            <v>P130</v>
          </cell>
        </row>
        <row r="3569">
          <cell r="A3569" t="str">
            <v>130-37</v>
          </cell>
          <cell r="B3569" t="str">
            <v xml:space="preserve"> ﾌﾞﾛｯｸﾏﾝﾎｰﾙ(中耐重)</v>
          </cell>
          <cell r="C3569" t="str">
            <v xml:space="preserve"> 1200x1200x1200（機械掘）</v>
          </cell>
          <cell r="D3569" t="str">
            <v>基</v>
          </cell>
          <cell r="E3569">
            <v>379600</v>
          </cell>
          <cell r="F3569" t="str">
            <v>P130</v>
          </cell>
        </row>
        <row r="3570">
          <cell r="A3570" t="str">
            <v>130-38</v>
          </cell>
          <cell r="B3570" t="str">
            <v xml:space="preserve"> ﾌﾞﾛｯｸﾏﾝﾎｰﾙ(中耐重)</v>
          </cell>
          <cell r="C3570" t="str">
            <v xml:space="preserve"> 1500x1500x1500（機械掘）</v>
          </cell>
          <cell r="D3570" t="str">
            <v>基</v>
          </cell>
          <cell r="E3570">
            <v>638300</v>
          </cell>
          <cell r="F3570" t="str">
            <v>P130</v>
          </cell>
        </row>
        <row r="3571">
          <cell r="A3571" t="str">
            <v>131-1</v>
          </cell>
          <cell r="B3571" t="str">
            <v xml:space="preserve"> ﾌﾞﾛｯｸﾏﾝﾎｰﾙ(重耐重)</v>
          </cell>
          <cell r="C3571" t="str">
            <v xml:space="preserve"> 600x600x600（手掘）</v>
          </cell>
          <cell r="D3571" t="str">
            <v>基</v>
          </cell>
          <cell r="E3571">
            <v>159900</v>
          </cell>
          <cell r="F3571" t="str">
            <v>P131</v>
          </cell>
        </row>
        <row r="3572">
          <cell r="A3572" t="str">
            <v>131-2</v>
          </cell>
          <cell r="B3572" t="str">
            <v xml:space="preserve"> ﾌﾞﾛｯｸﾏﾝﾎｰﾙ(重耐重)</v>
          </cell>
          <cell r="C3572" t="str">
            <v xml:space="preserve"> 800x800x600（手掘）</v>
          </cell>
          <cell r="D3572" t="str">
            <v>基</v>
          </cell>
          <cell r="E3572">
            <v>198300</v>
          </cell>
          <cell r="F3572" t="str">
            <v>P131</v>
          </cell>
        </row>
        <row r="3573">
          <cell r="A3573" t="str">
            <v>131-3</v>
          </cell>
          <cell r="B3573" t="str">
            <v xml:space="preserve"> ﾌﾞﾛｯｸﾏﾝﾎｰﾙ(重耐重)</v>
          </cell>
          <cell r="C3573" t="str">
            <v xml:space="preserve"> 800x800x800（手掘）</v>
          </cell>
          <cell r="D3573" t="str">
            <v>基</v>
          </cell>
          <cell r="E3573">
            <v>227400</v>
          </cell>
          <cell r="F3573" t="str">
            <v>P131</v>
          </cell>
        </row>
        <row r="3574">
          <cell r="A3574" t="str">
            <v>131-4</v>
          </cell>
          <cell r="B3574" t="str">
            <v xml:space="preserve"> ﾌﾞﾛｯｸﾏﾝﾎｰﾙ(重耐重)</v>
          </cell>
          <cell r="C3574" t="str">
            <v xml:space="preserve"> 800x800x900 （手掘）</v>
          </cell>
          <cell r="D3574" t="str">
            <v>基</v>
          </cell>
          <cell r="E3574">
            <v>234700</v>
          </cell>
          <cell r="F3574" t="str">
            <v>P131</v>
          </cell>
        </row>
        <row r="3575">
          <cell r="A3575" t="str">
            <v>131-5</v>
          </cell>
          <cell r="B3575" t="str">
            <v xml:space="preserve"> ﾌﾞﾛｯｸﾏﾝﾎｰﾙ(重耐重)</v>
          </cell>
          <cell r="C3575" t="str">
            <v xml:space="preserve"> 800x800x1000（手掘）</v>
          </cell>
          <cell r="D3575" t="str">
            <v>基</v>
          </cell>
          <cell r="E3575">
            <v>254400</v>
          </cell>
          <cell r="F3575" t="str">
            <v>P131</v>
          </cell>
        </row>
        <row r="3576">
          <cell r="A3576" t="str">
            <v>131-6</v>
          </cell>
          <cell r="B3576" t="str">
            <v xml:space="preserve"> ﾌﾞﾛｯｸﾏﾝﾎｰﾙ(重耐重)</v>
          </cell>
          <cell r="C3576" t="str">
            <v xml:space="preserve"> 900x900x600 （手掘）</v>
          </cell>
          <cell r="D3576" t="str">
            <v>基</v>
          </cell>
          <cell r="E3576">
            <v>193900</v>
          </cell>
          <cell r="F3576" t="str">
            <v>P131</v>
          </cell>
        </row>
        <row r="3577">
          <cell r="A3577" t="str">
            <v>131-7</v>
          </cell>
          <cell r="B3577" t="str">
            <v xml:space="preserve"> ﾌﾞﾛｯｸﾏﾝﾎｰﾙ(重耐重)</v>
          </cell>
          <cell r="C3577" t="str">
            <v xml:space="preserve"> 900x900x900 （手掘）</v>
          </cell>
          <cell r="D3577" t="str">
            <v>基</v>
          </cell>
          <cell r="E3577">
            <v>255600</v>
          </cell>
          <cell r="F3577" t="str">
            <v>P131</v>
          </cell>
        </row>
        <row r="3578">
          <cell r="A3578" t="str">
            <v>131-8</v>
          </cell>
          <cell r="B3578" t="str">
            <v xml:space="preserve"> ﾌﾞﾛｯｸﾏﾝﾎｰﾙ(重耐重)</v>
          </cell>
          <cell r="C3578" t="str">
            <v xml:space="preserve"> 900x900x1200  （手掘）</v>
          </cell>
          <cell r="D3578" t="str">
            <v>基</v>
          </cell>
          <cell r="E3578">
            <v>312900</v>
          </cell>
          <cell r="F3578" t="str">
            <v>P131</v>
          </cell>
        </row>
        <row r="3579">
          <cell r="A3579" t="str">
            <v>131-9</v>
          </cell>
          <cell r="B3579" t="str">
            <v xml:space="preserve"> ﾌﾞﾛｯｸﾏﾝﾎｰﾙ(重耐重)</v>
          </cell>
          <cell r="C3579" t="str">
            <v xml:space="preserve"> 1000x1000x600 （手掘）</v>
          </cell>
          <cell r="D3579" t="str">
            <v>基</v>
          </cell>
          <cell r="E3579">
            <v>269800</v>
          </cell>
          <cell r="F3579" t="str">
            <v>P131</v>
          </cell>
        </row>
        <row r="3580">
          <cell r="A3580" t="str">
            <v>131-10</v>
          </cell>
          <cell r="B3580" t="str">
            <v xml:space="preserve"> ﾌﾞﾛｯｸﾏﾝﾎｰﾙ(重耐重)</v>
          </cell>
          <cell r="C3580" t="str">
            <v xml:space="preserve"> 1000x1000x800 （手掘）</v>
          </cell>
          <cell r="D3580" t="str">
            <v>基</v>
          </cell>
          <cell r="E3580">
            <v>299200</v>
          </cell>
          <cell r="F3580" t="str">
            <v>P131</v>
          </cell>
        </row>
        <row r="3581">
          <cell r="A3581" t="str">
            <v>131-11</v>
          </cell>
          <cell r="B3581" t="str">
            <v xml:space="preserve"> ﾌﾞﾛｯｸﾏﾝﾎｰﾙ(重耐重)</v>
          </cell>
          <cell r="C3581" t="str">
            <v xml:space="preserve"> 1000x1000x900 （手掘）</v>
          </cell>
          <cell r="D3581" t="str">
            <v>基</v>
          </cell>
          <cell r="E3581">
            <v>312000</v>
          </cell>
          <cell r="F3581" t="str">
            <v>P131</v>
          </cell>
        </row>
        <row r="3582">
          <cell r="A3582" t="str">
            <v>131-12</v>
          </cell>
          <cell r="B3582" t="str">
            <v xml:space="preserve"> ﾌﾞﾛｯｸﾏﾝﾎｰﾙ(重耐重)</v>
          </cell>
          <cell r="C3582" t="str">
            <v xml:space="preserve"> 1000x1000x1000（手掘）</v>
          </cell>
          <cell r="D3582" t="str">
            <v>基</v>
          </cell>
          <cell r="E3582">
            <v>336400</v>
          </cell>
          <cell r="F3582" t="str">
            <v>P131</v>
          </cell>
        </row>
        <row r="3583">
          <cell r="A3583" t="str">
            <v>131-13</v>
          </cell>
          <cell r="B3583" t="str">
            <v xml:space="preserve"> ﾌﾞﾛｯｸﾏﾝﾎｰﾙ(重耐重)</v>
          </cell>
          <cell r="C3583" t="str">
            <v xml:space="preserve"> 1000x1000x1200（手掘）</v>
          </cell>
          <cell r="D3583" t="str">
            <v>基</v>
          </cell>
          <cell r="E3583">
            <v>353900</v>
          </cell>
          <cell r="F3583" t="str">
            <v>P131</v>
          </cell>
        </row>
        <row r="3584">
          <cell r="A3584" t="str">
            <v>131-14</v>
          </cell>
          <cell r="B3584" t="str">
            <v xml:space="preserve"> ﾌﾞﾛｯｸﾏﾝﾎｰﾙ(重耐重)</v>
          </cell>
          <cell r="C3584" t="str">
            <v xml:space="preserve"> 1200x1200x600 （手掘）</v>
          </cell>
          <cell r="D3584" t="str">
            <v>基</v>
          </cell>
          <cell r="E3584">
            <v>327700</v>
          </cell>
          <cell r="F3584" t="str">
            <v>P131</v>
          </cell>
        </row>
        <row r="3585">
          <cell r="A3585" t="str">
            <v>131-15</v>
          </cell>
          <cell r="B3585" t="str">
            <v xml:space="preserve"> ﾌﾞﾛｯｸﾏﾝﾎｰﾙ(重耐重)</v>
          </cell>
          <cell r="C3585" t="str">
            <v xml:space="preserve"> 1200x1200x800 （手掘）</v>
          </cell>
          <cell r="D3585" t="str">
            <v>基</v>
          </cell>
          <cell r="E3585">
            <v>382800</v>
          </cell>
          <cell r="F3585" t="str">
            <v>P131</v>
          </cell>
        </row>
        <row r="3586">
          <cell r="A3586" t="str">
            <v>131-16</v>
          </cell>
          <cell r="B3586" t="str">
            <v xml:space="preserve"> ﾌﾞﾛｯｸﾏﾝﾎｰﾙ(重耐重)</v>
          </cell>
          <cell r="C3586" t="str">
            <v xml:space="preserve"> 1200x1200x900 （手掘）</v>
          </cell>
          <cell r="D3586" t="str">
            <v>基</v>
          </cell>
          <cell r="E3586">
            <v>385200</v>
          </cell>
          <cell r="F3586" t="str">
            <v>P131</v>
          </cell>
        </row>
        <row r="3587">
          <cell r="A3587" t="str">
            <v>131-17</v>
          </cell>
          <cell r="B3587" t="str">
            <v xml:space="preserve"> ﾌﾞﾛｯｸﾏﾝﾎｰﾙ(重耐重)</v>
          </cell>
          <cell r="C3587" t="str">
            <v xml:space="preserve"> 1200x1200x1000（手掘）</v>
          </cell>
          <cell r="D3587" t="str">
            <v>基</v>
          </cell>
          <cell r="E3587">
            <v>419100</v>
          </cell>
          <cell r="F3587" t="str">
            <v>P131</v>
          </cell>
        </row>
        <row r="3588">
          <cell r="A3588" t="str">
            <v>131-18</v>
          </cell>
          <cell r="B3588" t="str">
            <v xml:space="preserve"> ﾌﾞﾛｯｸﾏﾝﾎｰﾙ(重耐重)</v>
          </cell>
          <cell r="C3588" t="str">
            <v xml:space="preserve"> 1200x1200x1200（手掘）</v>
          </cell>
          <cell r="D3588" t="str">
            <v>基</v>
          </cell>
          <cell r="E3588">
            <v>440000</v>
          </cell>
          <cell r="F3588" t="str">
            <v>P131</v>
          </cell>
        </row>
        <row r="3589">
          <cell r="A3589" t="str">
            <v>131-19</v>
          </cell>
          <cell r="B3589" t="str">
            <v xml:space="preserve"> ﾌﾞﾛｯｸﾏﾝﾎｰﾙ(重耐重)</v>
          </cell>
          <cell r="C3589" t="str">
            <v xml:space="preserve"> 1500x1500x1500（手掘）</v>
          </cell>
          <cell r="D3589" t="str">
            <v>基</v>
          </cell>
          <cell r="E3589">
            <v>745300</v>
          </cell>
          <cell r="F3589" t="str">
            <v>P131</v>
          </cell>
        </row>
        <row r="3590">
          <cell r="A3590" t="str">
            <v>131-20</v>
          </cell>
          <cell r="B3590" t="str">
            <v xml:space="preserve"> ﾌﾞﾛｯｸﾏﾝﾎｰﾙ(重耐重)</v>
          </cell>
          <cell r="C3590" t="str">
            <v xml:space="preserve"> 600x600x600（機械掘）</v>
          </cell>
          <cell r="D3590" t="str">
            <v>基</v>
          </cell>
          <cell r="E3590">
            <v>148900</v>
          </cell>
          <cell r="F3590" t="str">
            <v>P131</v>
          </cell>
        </row>
        <row r="3591">
          <cell r="A3591" t="str">
            <v>131-21</v>
          </cell>
          <cell r="B3591" t="str">
            <v xml:space="preserve"> ﾌﾞﾛｯｸﾏﾝﾎｰﾙ(重耐重)</v>
          </cell>
          <cell r="C3591" t="str">
            <v xml:space="preserve"> 800x800x600（機械掘）</v>
          </cell>
          <cell r="D3591" t="str">
            <v>基</v>
          </cell>
          <cell r="E3591">
            <v>182800</v>
          </cell>
          <cell r="F3591" t="str">
            <v>P131</v>
          </cell>
        </row>
        <row r="3592">
          <cell r="A3592" t="str">
            <v>131-22</v>
          </cell>
          <cell r="B3592" t="str">
            <v xml:space="preserve"> ﾌﾞﾛｯｸﾏﾝﾎｰﾙ(重耐重)</v>
          </cell>
          <cell r="C3592" t="str">
            <v xml:space="preserve"> 800x800x800（機械掘）</v>
          </cell>
          <cell r="D3592" t="str">
            <v>基</v>
          </cell>
          <cell r="E3592">
            <v>207300</v>
          </cell>
          <cell r="F3592" t="str">
            <v>P131</v>
          </cell>
        </row>
        <row r="3593">
          <cell r="A3593" t="str">
            <v>131-23</v>
          </cell>
          <cell r="B3593" t="str">
            <v xml:space="preserve"> ﾌﾞﾛｯｸﾏﾝﾎｰﾙ(重耐重)</v>
          </cell>
          <cell r="C3593" t="str">
            <v xml:space="preserve"> 800x800x900（機械掘）</v>
          </cell>
          <cell r="D3593" t="str">
            <v>基</v>
          </cell>
          <cell r="E3593">
            <v>212000</v>
          </cell>
          <cell r="F3593" t="str">
            <v>P131</v>
          </cell>
        </row>
        <row r="3594">
          <cell r="A3594" t="str">
            <v>131-24</v>
          </cell>
          <cell r="B3594" t="str">
            <v xml:space="preserve"> ﾌﾞﾛｯｸﾏﾝﾎｰﾙ(重耐重)</v>
          </cell>
          <cell r="C3594" t="str">
            <v xml:space="preserve"> 800x800x1000（機械掘）</v>
          </cell>
          <cell r="D3594" t="str">
            <v>基</v>
          </cell>
          <cell r="E3594">
            <v>235600</v>
          </cell>
          <cell r="F3594" t="str">
            <v>P131</v>
          </cell>
        </row>
        <row r="3595">
          <cell r="A3595" t="str">
            <v>131-25</v>
          </cell>
          <cell r="B3595" t="str">
            <v xml:space="preserve"> ﾌﾞﾛｯｸﾏﾝﾎｰﾙ(重耐重)</v>
          </cell>
          <cell r="C3595" t="str">
            <v xml:space="preserve"> 900x900x600（機械掘）</v>
          </cell>
          <cell r="D3595" t="str">
            <v>基</v>
          </cell>
          <cell r="E3595">
            <v>176700</v>
          </cell>
          <cell r="F3595" t="str">
            <v>P131</v>
          </cell>
        </row>
        <row r="3596">
          <cell r="A3596" t="str">
            <v>131-26</v>
          </cell>
          <cell r="B3596" t="str">
            <v xml:space="preserve"> ﾌﾞﾛｯｸﾏﾝﾎｰﾙ(重耐重)</v>
          </cell>
          <cell r="C3596" t="str">
            <v xml:space="preserve"> 900x900x900（機械掘）</v>
          </cell>
          <cell r="D3596" t="str">
            <v>基</v>
          </cell>
          <cell r="E3596">
            <v>227700</v>
          </cell>
          <cell r="F3596" t="str">
            <v>P131</v>
          </cell>
        </row>
        <row r="3597">
          <cell r="A3597" t="str">
            <v>131-27</v>
          </cell>
          <cell r="B3597" t="str">
            <v xml:space="preserve"> ﾌﾞﾛｯｸﾏﾝﾎｰﾙ(重耐重)</v>
          </cell>
          <cell r="C3597" t="str">
            <v xml:space="preserve"> 900x900x1200（機械掘）</v>
          </cell>
          <cell r="D3597" t="str">
            <v>基</v>
          </cell>
          <cell r="E3597">
            <v>270800</v>
          </cell>
          <cell r="F3597" t="str">
            <v>P131</v>
          </cell>
        </row>
        <row r="3598">
          <cell r="A3598" t="str">
            <v>131-28</v>
          </cell>
          <cell r="B3598" t="str">
            <v xml:space="preserve"> ﾌﾞﾛｯｸﾏﾝﾎｰﾙ(重耐重)</v>
          </cell>
          <cell r="C3598" t="str">
            <v xml:space="preserve"> 1000x1000x600（機械掘）</v>
          </cell>
          <cell r="D3598" t="str">
            <v>基</v>
          </cell>
          <cell r="E3598">
            <v>249400</v>
          </cell>
          <cell r="F3598" t="str">
            <v>P131</v>
          </cell>
        </row>
        <row r="3599">
          <cell r="A3599" t="str">
            <v>131-29</v>
          </cell>
          <cell r="B3599" t="str">
            <v xml:space="preserve"> ﾌﾞﾛｯｸﾏﾝﾎｰﾙ(重耐重)</v>
          </cell>
          <cell r="C3599" t="str">
            <v xml:space="preserve"> 1000x1000x800（機械掘）</v>
          </cell>
          <cell r="D3599" t="str">
            <v>基</v>
          </cell>
          <cell r="E3599">
            <v>270000</v>
          </cell>
          <cell r="F3599" t="str">
            <v>P131</v>
          </cell>
        </row>
        <row r="3600">
          <cell r="A3600" t="str">
            <v>131-30</v>
          </cell>
          <cell r="B3600" t="str">
            <v xml:space="preserve"> ﾌﾞﾛｯｸﾏﾝﾎｰﾙ(重耐重)</v>
          </cell>
          <cell r="C3600" t="str">
            <v xml:space="preserve"> 1000x1000x900（機械掘）</v>
          </cell>
          <cell r="D3600" t="str">
            <v>基</v>
          </cell>
          <cell r="E3600">
            <v>279300</v>
          </cell>
          <cell r="F3600" t="str">
            <v>P131</v>
          </cell>
        </row>
        <row r="3601">
          <cell r="A3601" t="str">
            <v>131-31</v>
          </cell>
          <cell r="B3601" t="str">
            <v xml:space="preserve"> ﾌﾞﾛｯｸﾏﾝﾎｰﾙ(重耐重)</v>
          </cell>
          <cell r="C3601" t="str">
            <v xml:space="preserve"> 1000x1000x1000（機械掘）</v>
          </cell>
          <cell r="D3601" t="str">
            <v>基</v>
          </cell>
          <cell r="E3601">
            <v>300100</v>
          </cell>
          <cell r="F3601" t="str">
            <v>P131</v>
          </cell>
        </row>
        <row r="3602">
          <cell r="A3602" t="str">
            <v>131-32</v>
          </cell>
          <cell r="B3602" t="str">
            <v xml:space="preserve"> ﾌﾞﾛｯｸﾏﾝﾎｰﾙ(重耐重)</v>
          </cell>
          <cell r="C3602" t="str">
            <v xml:space="preserve"> 1000x1000x1200（機械掘）</v>
          </cell>
          <cell r="D3602" t="str">
            <v>基</v>
          </cell>
          <cell r="E3602">
            <v>309900</v>
          </cell>
          <cell r="F3602" t="str">
            <v>P131</v>
          </cell>
        </row>
        <row r="3603">
          <cell r="A3603" t="str">
            <v>131-33</v>
          </cell>
          <cell r="B3603" t="str">
            <v xml:space="preserve"> ﾌﾞﾛｯｸﾏﾝﾎｰﾙ(重耐重)</v>
          </cell>
          <cell r="C3603" t="str">
            <v xml:space="preserve"> 1200x1200x600（機械掘）</v>
          </cell>
          <cell r="D3603" t="str">
            <v>基</v>
          </cell>
          <cell r="E3603">
            <v>301600</v>
          </cell>
          <cell r="F3603" t="str">
            <v>P131</v>
          </cell>
        </row>
        <row r="3604">
          <cell r="A3604" t="str">
            <v>131-34</v>
          </cell>
          <cell r="B3604" t="str">
            <v xml:space="preserve"> ﾌﾞﾛｯｸﾏﾝﾎｰﾙ(重耐重)</v>
          </cell>
          <cell r="C3604" t="str">
            <v xml:space="preserve"> 1200x1200x800（機械掘）</v>
          </cell>
          <cell r="D3604" t="str">
            <v>基</v>
          </cell>
          <cell r="E3604">
            <v>346200</v>
          </cell>
          <cell r="F3604" t="str">
            <v>P131</v>
          </cell>
        </row>
        <row r="3605">
          <cell r="A3605" t="str">
            <v>131-35</v>
          </cell>
          <cell r="B3605" t="str">
            <v xml:space="preserve"> ﾌﾞﾛｯｸﾏﾝﾎｰﾙ(重耐重)</v>
          </cell>
          <cell r="C3605" t="str">
            <v xml:space="preserve"> 1200x1200x900（機械掘）</v>
          </cell>
          <cell r="D3605" t="str">
            <v>基</v>
          </cell>
          <cell r="E3605">
            <v>344400</v>
          </cell>
          <cell r="F3605" t="str">
            <v>P131</v>
          </cell>
        </row>
        <row r="3606">
          <cell r="A3606" t="str">
            <v>131-36</v>
          </cell>
          <cell r="B3606" t="str">
            <v xml:space="preserve"> ﾌﾞﾛｯｸﾏﾝﾎｰﾙ(重耐重)</v>
          </cell>
          <cell r="C3606" t="str">
            <v xml:space="preserve"> 1200x1200x1000（機械掘）</v>
          </cell>
          <cell r="D3606" t="str">
            <v>基</v>
          </cell>
          <cell r="E3606">
            <v>389400</v>
          </cell>
          <cell r="F3606" t="str">
            <v>P131</v>
          </cell>
        </row>
        <row r="3607">
          <cell r="A3607" t="str">
            <v>131-37</v>
          </cell>
          <cell r="B3607" t="str">
            <v xml:space="preserve"> ﾌﾞﾛｯｸﾏﾝﾎｰﾙ(重耐重)</v>
          </cell>
          <cell r="C3607" t="str">
            <v xml:space="preserve"> 1200x1200x1200（機械掘）</v>
          </cell>
          <cell r="D3607" t="str">
            <v>基</v>
          </cell>
          <cell r="E3607">
            <v>385400</v>
          </cell>
          <cell r="F3607" t="str">
            <v>P131</v>
          </cell>
        </row>
        <row r="3608">
          <cell r="A3608" t="str">
            <v>131-38</v>
          </cell>
          <cell r="B3608" t="str">
            <v xml:space="preserve"> ﾌﾞﾛｯｸﾏﾝﾎｰﾙ(重耐重)</v>
          </cell>
          <cell r="C3608" t="str">
            <v xml:space="preserve"> 1500x1500x1500（機械掘）</v>
          </cell>
          <cell r="D3608" t="str">
            <v>基</v>
          </cell>
          <cell r="E3608">
            <v>646000</v>
          </cell>
          <cell r="F3608" t="str">
            <v>P131</v>
          </cell>
        </row>
        <row r="3609">
          <cell r="A3609" t="str">
            <v>132-1</v>
          </cell>
          <cell r="B3609" t="str">
            <v xml:space="preserve"> ｹｰﾌﾞﾙﾊﾝｶﾞｰﾎﾟｽﾄ</v>
          </cell>
          <cell r="C3609" t="str">
            <v xml:space="preserve"> 1400x75x75x9</v>
          </cell>
          <cell r="D3609" t="str">
            <v>個</v>
          </cell>
          <cell r="E3609">
            <v>6900</v>
          </cell>
          <cell r="F3609" t="str">
            <v>P132</v>
          </cell>
        </row>
        <row r="3610">
          <cell r="A3610" t="str">
            <v>132-2</v>
          </cell>
          <cell r="B3610" t="str">
            <v xml:space="preserve"> ｹｰﾌﾞﾙﾊﾝｶﾞｰﾎﾟｽﾄ</v>
          </cell>
          <cell r="C3610" t="str">
            <v xml:space="preserve"> 1200x75x75x9</v>
          </cell>
          <cell r="D3610" t="str">
            <v>個</v>
          </cell>
          <cell r="E3610">
            <v>5900</v>
          </cell>
          <cell r="F3610" t="str">
            <v>P132</v>
          </cell>
        </row>
        <row r="3611">
          <cell r="A3611" t="str">
            <v>132-3</v>
          </cell>
          <cell r="B3611" t="str">
            <v xml:space="preserve"> ｹｰﾌﾞﾙﾊﾝｶﾞｰﾎﾟｽﾄ</v>
          </cell>
          <cell r="C3611" t="str">
            <v xml:space="preserve"> 1000x75x75x9</v>
          </cell>
          <cell r="D3611" t="str">
            <v>個</v>
          </cell>
          <cell r="E3611">
            <v>4200</v>
          </cell>
          <cell r="F3611" t="str">
            <v>P132</v>
          </cell>
        </row>
        <row r="3612">
          <cell r="A3612" t="str">
            <v>132-4</v>
          </cell>
          <cell r="B3612" t="str">
            <v xml:space="preserve"> ｹｰﾌﾞﾙﾊﾝｶﾞｰﾎﾟｽﾄ</v>
          </cell>
          <cell r="C3612" t="str">
            <v xml:space="preserve"> 800x75x75x9</v>
          </cell>
          <cell r="D3612" t="str">
            <v>個</v>
          </cell>
          <cell r="E3612">
            <v>3500</v>
          </cell>
          <cell r="F3612" t="str">
            <v>P132</v>
          </cell>
        </row>
        <row r="3613">
          <cell r="A3613" t="str">
            <v>132-5</v>
          </cell>
          <cell r="B3613" t="str">
            <v xml:space="preserve"> ｹｰﾌﾞﾙﾊﾝｶﾞｰﾎﾟｽﾄ</v>
          </cell>
          <cell r="C3613" t="str">
            <v xml:space="preserve"> 600x75x75x9</v>
          </cell>
          <cell r="D3613" t="str">
            <v>個</v>
          </cell>
          <cell r="E3613">
            <v>2700</v>
          </cell>
          <cell r="F3613" t="str">
            <v>P132</v>
          </cell>
        </row>
        <row r="3614">
          <cell r="A3614" t="str">
            <v>132-6</v>
          </cell>
          <cell r="B3614" t="str">
            <v xml:space="preserve"> ｹｰﾌﾞﾙﾊﾝｶﾞｰﾎﾟｽﾄ</v>
          </cell>
          <cell r="C3614" t="str">
            <v xml:space="preserve"> 400x75x75x9</v>
          </cell>
          <cell r="D3614" t="str">
            <v>個</v>
          </cell>
          <cell r="E3614">
            <v>1800</v>
          </cell>
          <cell r="F3614" t="str">
            <v>P132</v>
          </cell>
        </row>
        <row r="3615">
          <cell r="A3615" t="str">
            <v>132-7</v>
          </cell>
          <cell r="B3615" t="str">
            <v xml:space="preserve"> ｹｰﾌﾞﾙﾊﾝｶﾞｰ</v>
          </cell>
          <cell r="C3615" t="str">
            <v xml:space="preserve"> (A)310x6t</v>
          </cell>
          <cell r="D3615" t="str">
            <v>個</v>
          </cell>
          <cell r="E3615">
            <v>950</v>
          </cell>
          <cell r="F3615" t="str">
            <v>P132</v>
          </cell>
        </row>
        <row r="3616">
          <cell r="A3616" t="str">
            <v>132-8</v>
          </cell>
          <cell r="B3616" t="str">
            <v xml:space="preserve"> ｹｰﾌﾞﾙﾊﾝｶﾞｰ</v>
          </cell>
          <cell r="C3616" t="str">
            <v xml:space="preserve"> (B)450x6t</v>
          </cell>
          <cell r="D3616" t="str">
            <v>個</v>
          </cell>
          <cell r="E3616">
            <v>1190</v>
          </cell>
          <cell r="F3616" t="str">
            <v>P132</v>
          </cell>
        </row>
        <row r="3617">
          <cell r="A3617" t="str">
            <v>132-9</v>
          </cell>
          <cell r="B3617" t="str">
            <v xml:space="preserve"> ｹｰﾌﾞﾙﾊﾝｶﾞｰ</v>
          </cell>
          <cell r="C3617" t="str">
            <v xml:space="preserve"> (C-210)120x234x6t</v>
          </cell>
          <cell r="D3617" t="str">
            <v>個</v>
          </cell>
          <cell r="E3617">
            <v>710</v>
          </cell>
          <cell r="F3617" t="str">
            <v>P132</v>
          </cell>
        </row>
        <row r="3618">
          <cell r="A3618" t="str">
            <v>132-10</v>
          </cell>
          <cell r="B3618" t="str">
            <v xml:space="preserve"> 支持碍子</v>
          </cell>
          <cell r="C3618" t="str">
            <v xml:space="preserve"> 50</v>
          </cell>
          <cell r="D3618" t="str">
            <v>個</v>
          </cell>
          <cell r="E3618">
            <v>790</v>
          </cell>
          <cell r="F3618" t="str">
            <v>P132</v>
          </cell>
        </row>
        <row r="3619">
          <cell r="A3619" t="str">
            <v>132-11</v>
          </cell>
          <cell r="B3619" t="str">
            <v xml:space="preserve"> 支持碍子</v>
          </cell>
          <cell r="C3619" t="str">
            <v xml:space="preserve"> 65</v>
          </cell>
          <cell r="D3619" t="str">
            <v>個</v>
          </cell>
          <cell r="E3619">
            <v>950</v>
          </cell>
          <cell r="F3619" t="str">
            <v>P132</v>
          </cell>
        </row>
        <row r="3620">
          <cell r="A3620" t="str">
            <v>132-12</v>
          </cell>
          <cell r="B3620" t="str">
            <v xml:space="preserve"> 支持碍子</v>
          </cell>
          <cell r="C3620" t="str">
            <v xml:space="preserve"> 75</v>
          </cell>
          <cell r="D3620" t="str">
            <v>個</v>
          </cell>
          <cell r="E3620">
            <v>1740</v>
          </cell>
          <cell r="F3620" t="str">
            <v>P132</v>
          </cell>
        </row>
        <row r="3621">
          <cell r="A3621" t="str">
            <v>132-13</v>
          </cell>
          <cell r="B3621" t="str">
            <v xml:space="preserve"> 支持碍子</v>
          </cell>
          <cell r="C3621" t="str">
            <v xml:space="preserve"> 85</v>
          </cell>
          <cell r="D3621" t="str">
            <v>個</v>
          </cell>
          <cell r="E3621">
            <v>2380</v>
          </cell>
          <cell r="F3621" t="str">
            <v>P132</v>
          </cell>
        </row>
        <row r="3622">
          <cell r="A3622" t="str">
            <v>132-14</v>
          </cell>
          <cell r="B3622" t="str">
            <v xml:space="preserve"> 支持碍子</v>
          </cell>
          <cell r="C3622" t="str">
            <v xml:space="preserve"> 95</v>
          </cell>
          <cell r="D3622" t="str">
            <v>個</v>
          </cell>
          <cell r="E3622">
            <v>3890</v>
          </cell>
          <cell r="F3622" t="str">
            <v>P132</v>
          </cell>
        </row>
        <row r="3623">
          <cell r="A3623" t="str">
            <v>132-15</v>
          </cell>
          <cell r="B3623" t="str">
            <v xml:space="preserve"> 支持碍子</v>
          </cell>
          <cell r="C3623" t="str">
            <v xml:space="preserve"> 110</v>
          </cell>
          <cell r="D3623" t="str">
            <v>個</v>
          </cell>
          <cell r="E3623">
            <v>4840</v>
          </cell>
          <cell r="F3623" t="str">
            <v>P132</v>
          </cell>
        </row>
        <row r="3624">
          <cell r="A3624" t="str">
            <v>132-16</v>
          </cell>
          <cell r="B3624" t="str">
            <v xml:space="preserve"> 支持碍子</v>
          </cell>
          <cell r="C3624" t="str">
            <v xml:space="preserve"> 135</v>
          </cell>
          <cell r="D3624" t="str">
            <v>個</v>
          </cell>
          <cell r="E3624">
            <v>10300</v>
          </cell>
          <cell r="F3624" t="str">
            <v>P132</v>
          </cell>
        </row>
        <row r="3625">
          <cell r="A3625" t="str">
            <v>132-17</v>
          </cell>
          <cell r="B3625" t="str">
            <v xml:space="preserve"> 支持碍子</v>
          </cell>
          <cell r="C3625" t="str">
            <v xml:space="preserve"> 180</v>
          </cell>
          <cell r="D3625" t="str">
            <v>個</v>
          </cell>
          <cell r="E3625">
            <v>8740</v>
          </cell>
          <cell r="F3625" t="str">
            <v>P132</v>
          </cell>
        </row>
        <row r="3626">
          <cell r="A3626" t="str">
            <v>132-18</v>
          </cell>
          <cell r="B3626" t="str">
            <v xml:space="preserve"> 足場金物</v>
          </cell>
          <cell r="C3626" t="str">
            <v xml:space="preserve"> 180x200x16φ(埋込)</v>
          </cell>
          <cell r="D3626" t="str">
            <v>個</v>
          </cell>
          <cell r="E3626">
            <v>3200</v>
          </cell>
          <cell r="F3626" t="str">
            <v>P132</v>
          </cell>
        </row>
        <row r="3627">
          <cell r="A3627" t="str">
            <v>132-19</v>
          </cell>
          <cell r="B3627" t="str">
            <v xml:space="preserve"> 足場金物</v>
          </cell>
          <cell r="C3627" t="str">
            <v xml:space="preserve"> 180x200x16φ(露出)</v>
          </cell>
          <cell r="D3627" t="str">
            <v>個</v>
          </cell>
          <cell r="E3627">
            <v>3200</v>
          </cell>
          <cell r="F3627" t="str">
            <v>P132</v>
          </cell>
        </row>
        <row r="3628">
          <cell r="A3628" t="str">
            <v>132-20</v>
          </cell>
          <cell r="B3628" t="str">
            <v xml:space="preserve"> 防水処理材</v>
          </cell>
          <cell r="C3628" t="str">
            <v xml:space="preserve"> WSﾎﾞﾝﾄﾞ 10Kgｾｯﾄ</v>
          </cell>
          <cell r="D3628" t="str">
            <v>個</v>
          </cell>
          <cell r="E3628">
            <v>17600</v>
          </cell>
          <cell r="F3628" t="str">
            <v>P132</v>
          </cell>
        </row>
        <row r="3629">
          <cell r="A3629" t="str">
            <v>133-1</v>
          </cell>
          <cell r="B3629" t="str">
            <v xml:space="preserve"> ｹｰﾌﾞﾙｼｰﾄ</v>
          </cell>
          <cell r="C3629" t="str">
            <v xml:space="preserve"> 巾 30cm</v>
          </cell>
          <cell r="D3629" t="str">
            <v>m</v>
          </cell>
          <cell r="E3629">
            <v>292</v>
          </cell>
          <cell r="F3629" t="str">
            <v>P133</v>
          </cell>
        </row>
        <row r="3630">
          <cell r="A3630" t="str">
            <v>133-2</v>
          </cell>
          <cell r="B3630" t="str">
            <v xml:space="preserve"> ｹｰﾌﾞﾙｼｰﾄ</v>
          </cell>
          <cell r="C3630" t="str">
            <v xml:space="preserve"> 巾 30cm 文字記入</v>
          </cell>
          <cell r="D3630" t="str">
            <v>m</v>
          </cell>
          <cell r="E3630">
            <v>442</v>
          </cell>
          <cell r="F3630" t="str">
            <v>P133</v>
          </cell>
        </row>
        <row r="3631">
          <cell r="A3631" t="str">
            <v>133-3</v>
          </cell>
          <cell r="B3631" t="str">
            <v xml:space="preserve"> 埋設標柱</v>
          </cell>
          <cell r="C3631" t="str">
            <v xml:space="preserve"> 90x90x300</v>
          </cell>
          <cell r="D3631" t="str">
            <v>個</v>
          </cell>
          <cell r="E3631">
            <v>6820</v>
          </cell>
          <cell r="F3631" t="str">
            <v>P133</v>
          </cell>
        </row>
        <row r="3632">
          <cell r="A3632" t="str">
            <v>133-4</v>
          </cell>
          <cell r="B3632" t="str">
            <v xml:space="preserve"> 埋設標示板</v>
          </cell>
          <cell r="D3632" t="str">
            <v>枚</v>
          </cell>
          <cell r="E3632">
            <v>4070</v>
          </cell>
          <cell r="F3632" t="str">
            <v>P133</v>
          </cell>
        </row>
        <row r="3633">
          <cell r="A3633" t="str">
            <v>133-5</v>
          </cell>
          <cell r="B3633" t="str">
            <v xml:space="preserve"> ｷｬｯﾂｱｲ</v>
          </cell>
          <cell r="D3633" t="str">
            <v>個</v>
          </cell>
          <cell r="E3633">
            <v>360</v>
          </cell>
          <cell r="F3633" t="str">
            <v>P133</v>
          </cell>
        </row>
        <row r="3634">
          <cell r="A3634" t="str">
            <v>134-1</v>
          </cell>
          <cell r="B3634" t="str">
            <v xml:space="preserve"> 接地</v>
          </cell>
          <cell r="C3634" t="str">
            <v xml:space="preserve"> 第1種接地極 ｱｰｽ棒式</v>
          </cell>
          <cell r="D3634" t="str">
            <v>箇所</v>
          </cell>
          <cell r="E3634">
            <v>80700</v>
          </cell>
          <cell r="F3634" t="str">
            <v>P134</v>
          </cell>
        </row>
        <row r="3635">
          <cell r="A3635" t="str">
            <v>134-2</v>
          </cell>
          <cell r="B3635" t="str">
            <v xml:space="preserve"> 接地</v>
          </cell>
          <cell r="C3635" t="str">
            <v xml:space="preserve"> 第1種接地極 銅板式</v>
          </cell>
          <cell r="D3635" t="str">
            <v>箇所</v>
          </cell>
          <cell r="E3635">
            <v>161900</v>
          </cell>
          <cell r="F3635" t="str">
            <v>P134</v>
          </cell>
        </row>
        <row r="3636">
          <cell r="A3636" t="str">
            <v>134-3</v>
          </cell>
          <cell r="B3636" t="str">
            <v xml:space="preserve"> 接地</v>
          </cell>
          <cell r="C3636" t="str">
            <v xml:space="preserve"> 第2種接地極 ｱｰｽ棒式</v>
          </cell>
          <cell r="D3636" t="str">
            <v>箇所</v>
          </cell>
          <cell r="E3636">
            <v>54800</v>
          </cell>
          <cell r="F3636" t="str">
            <v>P134</v>
          </cell>
        </row>
        <row r="3637">
          <cell r="A3637" t="str">
            <v>134-4</v>
          </cell>
          <cell r="B3637" t="str">
            <v xml:space="preserve"> 接地</v>
          </cell>
          <cell r="C3637" t="str">
            <v xml:space="preserve"> 第3種接地極 ｱｰｽ棒式</v>
          </cell>
          <cell r="D3637" t="str">
            <v>箇所</v>
          </cell>
          <cell r="E3637">
            <v>29700</v>
          </cell>
          <cell r="F3637" t="str">
            <v>P134</v>
          </cell>
        </row>
        <row r="3638">
          <cell r="A3638" t="str">
            <v>134-5</v>
          </cell>
          <cell r="B3638" t="str">
            <v xml:space="preserve"> 接地</v>
          </cell>
          <cell r="C3638" t="str">
            <v xml:space="preserve"> 特別第３種接地極 ｱｰｽ棒式</v>
          </cell>
          <cell r="D3638" t="str">
            <v>箇所</v>
          </cell>
          <cell r="E3638">
            <v>80700</v>
          </cell>
          <cell r="F3638" t="str">
            <v>P134</v>
          </cell>
        </row>
        <row r="3639">
          <cell r="A3639" t="str">
            <v>134-6</v>
          </cell>
          <cell r="B3639" t="str">
            <v xml:space="preserve"> 接地端子箱</v>
          </cell>
          <cell r="C3639" t="str">
            <v xml:space="preserve"> 1端子</v>
          </cell>
          <cell r="D3639" t="str">
            <v>個</v>
          </cell>
          <cell r="E3639">
            <v>28500</v>
          </cell>
          <cell r="F3639" t="str">
            <v>P134</v>
          </cell>
        </row>
        <row r="3640">
          <cell r="A3640" t="str">
            <v>134-7</v>
          </cell>
          <cell r="B3640" t="str">
            <v xml:space="preserve"> 接地端子箱</v>
          </cell>
          <cell r="C3640" t="str">
            <v xml:space="preserve"> 2端子</v>
          </cell>
          <cell r="D3640" t="str">
            <v>個</v>
          </cell>
          <cell r="E3640">
            <v>33400</v>
          </cell>
          <cell r="F3640" t="str">
            <v>P134</v>
          </cell>
        </row>
        <row r="3641">
          <cell r="A3641" t="str">
            <v>134-8</v>
          </cell>
          <cell r="B3641" t="str">
            <v xml:space="preserve"> 接地端子箱</v>
          </cell>
          <cell r="C3641" t="str">
            <v xml:space="preserve"> ｽﾃﾝﾚｽ1端子</v>
          </cell>
          <cell r="D3641" t="str">
            <v>個</v>
          </cell>
          <cell r="E3641">
            <v>110900</v>
          </cell>
          <cell r="F3641" t="str">
            <v>P134</v>
          </cell>
        </row>
        <row r="3642">
          <cell r="A3642" t="str">
            <v>134-9</v>
          </cell>
          <cell r="B3642" t="str">
            <v xml:space="preserve"> 接地端子箱</v>
          </cell>
          <cell r="C3642" t="str">
            <v xml:space="preserve"> ｽﾃﾝﾚｽ2端子</v>
          </cell>
          <cell r="D3642" t="str">
            <v>個</v>
          </cell>
          <cell r="E3642">
            <v>119100</v>
          </cell>
          <cell r="F3642" t="str">
            <v>P134</v>
          </cell>
        </row>
        <row r="3643">
          <cell r="A3643" t="str">
            <v>138-1</v>
          </cell>
          <cell r="B3643" t="str">
            <v xml:space="preserve"> 変圧器</v>
          </cell>
          <cell r="C3643" t="str">
            <v xml:space="preserve"> 単相 10KVA</v>
          </cell>
          <cell r="D3643" t="str">
            <v>台</v>
          </cell>
          <cell r="E3643">
            <v>83200</v>
          </cell>
          <cell r="F3643" t="str">
            <v>P138</v>
          </cell>
        </row>
        <row r="3644">
          <cell r="A3644" t="str">
            <v>138-2</v>
          </cell>
          <cell r="B3644" t="str">
            <v xml:space="preserve"> 変圧器</v>
          </cell>
          <cell r="C3644" t="str">
            <v xml:space="preserve"> 単相 20KVA</v>
          </cell>
          <cell r="D3644" t="str">
            <v>台</v>
          </cell>
          <cell r="E3644">
            <v>121000</v>
          </cell>
          <cell r="F3644" t="str">
            <v>P138</v>
          </cell>
        </row>
        <row r="3645">
          <cell r="A3645" t="str">
            <v>138-3</v>
          </cell>
          <cell r="B3645" t="str">
            <v xml:space="preserve"> 変圧器</v>
          </cell>
          <cell r="C3645" t="str">
            <v xml:space="preserve"> 単相 30KVA</v>
          </cell>
          <cell r="D3645" t="str">
            <v>台</v>
          </cell>
          <cell r="E3645">
            <v>149800</v>
          </cell>
          <cell r="F3645" t="str">
            <v>P138</v>
          </cell>
        </row>
        <row r="3646">
          <cell r="A3646" t="str">
            <v>138-4</v>
          </cell>
          <cell r="B3646" t="str">
            <v xml:space="preserve"> 変圧器</v>
          </cell>
          <cell r="C3646" t="str">
            <v xml:space="preserve"> 単相 50KVA</v>
          </cell>
          <cell r="D3646" t="str">
            <v>台</v>
          </cell>
          <cell r="E3646">
            <v>188200</v>
          </cell>
          <cell r="F3646" t="str">
            <v>P138</v>
          </cell>
        </row>
        <row r="3647">
          <cell r="A3647" t="str">
            <v>138-5</v>
          </cell>
          <cell r="B3647" t="str">
            <v xml:space="preserve"> 変圧器</v>
          </cell>
          <cell r="C3647" t="str">
            <v xml:space="preserve"> 単相 75KVA</v>
          </cell>
          <cell r="D3647" t="str">
            <v>台</v>
          </cell>
          <cell r="E3647">
            <v>262600</v>
          </cell>
          <cell r="F3647" t="str">
            <v>P138</v>
          </cell>
        </row>
        <row r="3648">
          <cell r="A3648" t="str">
            <v>138-6</v>
          </cell>
          <cell r="B3648" t="str">
            <v xml:space="preserve"> 変圧器</v>
          </cell>
          <cell r="C3648" t="str">
            <v xml:space="preserve"> 単相 100KVA</v>
          </cell>
          <cell r="D3648" t="str">
            <v>台</v>
          </cell>
          <cell r="E3648">
            <v>304300</v>
          </cell>
          <cell r="F3648" t="str">
            <v>P138</v>
          </cell>
        </row>
        <row r="3649">
          <cell r="A3649" t="str">
            <v>138-7</v>
          </cell>
          <cell r="B3649" t="str">
            <v xml:space="preserve"> 変圧器</v>
          </cell>
          <cell r="C3649" t="str">
            <v xml:space="preserve"> 単相 150KVA</v>
          </cell>
          <cell r="D3649" t="str">
            <v>台</v>
          </cell>
          <cell r="E3649">
            <v>414300</v>
          </cell>
          <cell r="F3649" t="str">
            <v>P138</v>
          </cell>
        </row>
        <row r="3650">
          <cell r="A3650" t="str">
            <v>138-8</v>
          </cell>
          <cell r="B3650" t="str">
            <v xml:space="preserve"> 変圧器</v>
          </cell>
          <cell r="C3650" t="str">
            <v xml:space="preserve"> 単相 200KVA</v>
          </cell>
          <cell r="D3650" t="str">
            <v>台</v>
          </cell>
          <cell r="E3650">
            <v>509400</v>
          </cell>
          <cell r="F3650" t="str">
            <v>P138</v>
          </cell>
        </row>
        <row r="3651">
          <cell r="A3651" t="str">
            <v>138-9</v>
          </cell>
          <cell r="B3651" t="str">
            <v xml:space="preserve"> 変圧器</v>
          </cell>
          <cell r="C3651" t="str">
            <v xml:space="preserve"> 単相 300KVA</v>
          </cell>
          <cell r="D3651" t="str">
            <v>台</v>
          </cell>
          <cell r="E3651">
            <v>712700</v>
          </cell>
          <cell r="F3651" t="str">
            <v>P138</v>
          </cell>
        </row>
        <row r="3652">
          <cell r="A3652" t="str">
            <v>138-10</v>
          </cell>
          <cell r="B3652" t="str">
            <v xml:space="preserve"> 変圧器</v>
          </cell>
          <cell r="C3652" t="str">
            <v xml:space="preserve"> 単相 500KVA</v>
          </cell>
          <cell r="D3652" t="str">
            <v>台</v>
          </cell>
          <cell r="E3652">
            <v>1176800</v>
          </cell>
          <cell r="F3652" t="str">
            <v>P138</v>
          </cell>
        </row>
        <row r="3653">
          <cell r="A3653" t="str">
            <v>138-11</v>
          </cell>
          <cell r="B3653" t="str">
            <v xml:space="preserve"> 変圧器</v>
          </cell>
          <cell r="C3653" t="str">
            <v xml:space="preserve"> 3相 20KVA</v>
          </cell>
          <cell r="D3653" t="str">
            <v>台</v>
          </cell>
          <cell r="E3653">
            <v>156000</v>
          </cell>
          <cell r="F3653" t="str">
            <v>P138</v>
          </cell>
        </row>
        <row r="3654">
          <cell r="A3654" t="str">
            <v>138-12</v>
          </cell>
          <cell r="B3654" t="str">
            <v xml:space="preserve"> 変圧器</v>
          </cell>
          <cell r="C3654" t="str">
            <v xml:space="preserve"> 3相 30KVA</v>
          </cell>
          <cell r="D3654" t="str">
            <v>台</v>
          </cell>
          <cell r="E3654">
            <v>196000</v>
          </cell>
          <cell r="F3654" t="str">
            <v>P138</v>
          </cell>
        </row>
        <row r="3655">
          <cell r="A3655" t="str">
            <v>138-13</v>
          </cell>
          <cell r="B3655" t="str">
            <v xml:space="preserve"> 変圧器</v>
          </cell>
          <cell r="C3655" t="str">
            <v xml:space="preserve"> 3相 50KVA</v>
          </cell>
          <cell r="D3655" t="str">
            <v>台</v>
          </cell>
          <cell r="E3655">
            <v>245700</v>
          </cell>
          <cell r="F3655" t="str">
            <v>P138</v>
          </cell>
        </row>
        <row r="3656">
          <cell r="A3656" t="str">
            <v>138-14</v>
          </cell>
          <cell r="B3656" t="str">
            <v xml:space="preserve"> 変圧器</v>
          </cell>
          <cell r="C3656" t="str">
            <v xml:space="preserve"> 3相 75KVA</v>
          </cell>
          <cell r="D3656" t="str">
            <v>台</v>
          </cell>
          <cell r="E3656">
            <v>331600</v>
          </cell>
          <cell r="F3656" t="str">
            <v>P138</v>
          </cell>
        </row>
        <row r="3657">
          <cell r="A3657" t="str">
            <v>138-15</v>
          </cell>
          <cell r="B3657" t="str">
            <v xml:space="preserve"> 変圧器</v>
          </cell>
          <cell r="C3657" t="str">
            <v xml:space="preserve"> 3相 100KVA</v>
          </cell>
          <cell r="D3657" t="str">
            <v>台</v>
          </cell>
          <cell r="E3657">
            <v>385100</v>
          </cell>
          <cell r="F3657" t="str">
            <v>P138</v>
          </cell>
        </row>
        <row r="3658">
          <cell r="A3658" t="str">
            <v>138-16</v>
          </cell>
          <cell r="B3658" t="str">
            <v xml:space="preserve"> 変圧器</v>
          </cell>
          <cell r="C3658" t="str">
            <v xml:space="preserve"> 3相 150KVA</v>
          </cell>
          <cell r="D3658" t="str">
            <v>台</v>
          </cell>
          <cell r="E3658">
            <v>503000</v>
          </cell>
          <cell r="F3658" t="str">
            <v>P138</v>
          </cell>
        </row>
        <row r="3659">
          <cell r="A3659" t="str">
            <v>138-17</v>
          </cell>
          <cell r="B3659" t="str">
            <v xml:space="preserve"> 変圧器</v>
          </cell>
          <cell r="C3659" t="str">
            <v xml:space="preserve"> 3相 200KVA</v>
          </cell>
          <cell r="D3659" t="str">
            <v>台</v>
          </cell>
          <cell r="E3659">
            <v>608400</v>
          </cell>
          <cell r="F3659" t="str">
            <v>P138</v>
          </cell>
        </row>
        <row r="3660">
          <cell r="A3660" t="str">
            <v>138-18</v>
          </cell>
          <cell r="B3660" t="str">
            <v xml:space="preserve"> 変圧器</v>
          </cell>
          <cell r="C3660" t="str">
            <v xml:space="preserve"> 3相 300KVA</v>
          </cell>
          <cell r="D3660" t="str">
            <v>台</v>
          </cell>
          <cell r="E3660">
            <v>813600</v>
          </cell>
          <cell r="F3660" t="str">
            <v>P138</v>
          </cell>
        </row>
        <row r="3661">
          <cell r="A3661" t="str">
            <v>138-19</v>
          </cell>
          <cell r="B3661" t="str">
            <v xml:space="preserve"> 変圧器</v>
          </cell>
          <cell r="C3661" t="str">
            <v xml:space="preserve"> 3相 500KVA</v>
          </cell>
          <cell r="D3661" t="str">
            <v>台</v>
          </cell>
          <cell r="E3661">
            <v>1205600</v>
          </cell>
          <cell r="F3661" t="str">
            <v>P138</v>
          </cell>
        </row>
        <row r="3662">
          <cell r="A3662" t="str">
            <v>139-1</v>
          </cell>
          <cell r="B3662" t="str">
            <v xml:space="preserve"> 高圧ｺﾝﾃﾞﾝｻｰ</v>
          </cell>
          <cell r="C3662" t="str">
            <v xml:space="preserve"> 3相 10KVar</v>
          </cell>
          <cell r="D3662" t="str">
            <v>台</v>
          </cell>
          <cell r="E3662">
            <v>53800</v>
          </cell>
          <cell r="F3662" t="str">
            <v>P139</v>
          </cell>
        </row>
        <row r="3663">
          <cell r="A3663" t="str">
            <v>139-2</v>
          </cell>
          <cell r="B3663" t="str">
            <v xml:space="preserve"> 高圧ｺﾝﾃﾞﾝｻｰ</v>
          </cell>
          <cell r="C3663" t="str">
            <v xml:space="preserve"> 3相 15KVar</v>
          </cell>
          <cell r="D3663" t="str">
            <v>台</v>
          </cell>
          <cell r="E3663">
            <v>61800</v>
          </cell>
          <cell r="F3663" t="str">
            <v>P139</v>
          </cell>
        </row>
        <row r="3664">
          <cell r="A3664" t="str">
            <v>139-3</v>
          </cell>
          <cell r="B3664" t="str">
            <v xml:space="preserve"> 高圧ｺﾝﾃﾞﾝｻｰ</v>
          </cell>
          <cell r="C3664" t="str">
            <v xml:space="preserve"> 3相 20KVar</v>
          </cell>
          <cell r="D3664" t="str">
            <v>台</v>
          </cell>
          <cell r="E3664">
            <v>74500</v>
          </cell>
          <cell r="F3664" t="str">
            <v>P139</v>
          </cell>
        </row>
        <row r="3665">
          <cell r="A3665" t="str">
            <v>139-4</v>
          </cell>
          <cell r="B3665" t="str">
            <v xml:space="preserve"> 高圧ｺﾝﾃﾞﾝｻｰ</v>
          </cell>
          <cell r="C3665" t="str">
            <v xml:space="preserve"> 3相 25KVar</v>
          </cell>
          <cell r="D3665" t="str">
            <v>台</v>
          </cell>
          <cell r="E3665">
            <v>83900</v>
          </cell>
          <cell r="F3665" t="str">
            <v>P139</v>
          </cell>
        </row>
        <row r="3666">
          <cell r="A3666" t="str">
            <v>139-5</v>
          </cell>
          <cell r="B3666" t="str">
            <v xml:space="preserve"> 高圧ｺﾝﾃﾞﾝｻｰ</v>
          </cell>
          <cell r="C3666" t="str">
            <v xml:space="preserve"> 3相 30KVar</v>
          </cell>
          <cell r="D3666" t="str">
            <v>台</v>
          </cell>
          <cell r="E3666">
            <v>89600</v>
          </cell>
          <cell r="F3666" t="str">
            <v>P139</v>
          </cell>
        </row>
        <row r="3667">
          <cell r="A3667" t="str">
            <v>139-6</v>
          </cell>
          <cell r="B3667" t="str">
            <v xml:space="preserve"> 高圧ｺﾝﾃﾞﾝｻｰ</v>
          </cell>
          <cell r="C3667" t="str">
            <v xml:space="preserve"> 3相 50KVar</v>
          </cell>
          <cell r="D3667" t="str">
            <v>台</v>
          </cell>
          <cell r="E3667">
            <v>112400</v>
          </cell>
          <cell r="F3667" t="str">
            <v>P139</v>
          </cell>
        </row>
        <row r="3668">
          <cell r="A3668" t="str">
            <v>139-7</v>
          </cell>
          <cell r="B3668" t="str">
            <v xml:space="preserve"> 高圧ｺﾝﾃﾞﾝｻｰ</v>
          </cell>
          <cell r="C3668" t="str">
            <v xml:space="preserve"> 3相 75KVar</v>
          </cell>
          <cell r="D3668" t="str">
            <v>台</v>
          </cell>
          <cell r="E3668">
            <v>159700</v>
          </cell>
          <cell r="F3668" t="str">
            <v>P139</v>
          </cell>
        </row>
        <row r="3669">
          <cell r="A3669" t="str">
            <v>139-8</v>
          </cell>
          <cell r="B3669" t="str">
            <v xml:space="preserve"> 高圧ｺﾝﾃﾞﾝｻｰ</v>
          </cell>
          <cell r="C3669" t="str">
            <v xml:space="preserve"> 3相 100KVar</v>
          </cell>
          <cell r="D3669" t="str">
            <v>台</v>
          </cell>
          <cell r="E3669">
            <v>191200</v>
          </cell>
          <cell r="F3669" t="str">
            <v>P139</v>
          </cell>
        </row>
        <row r="3670">
          <cell r="A3670" t="str">
            <v>139-9</v>
          </cell>
          <cell r="B3670" t="str">
            <v xml:space="preserve"> 高圧ｺﾝﾃﾞﾝｻｰ</v>
          </cell>
          <cell r="C3670" t="str">
            <v xml:space="preserve"> 3相 150KVar</v>
          </cell>
          <cell r="D3670" t="str">
            <v>台</v>
          </cell>
          <cell r="E3670">
            <v>272200</v>
          </cell>
          <cell r="F3670" t="str">
            <v>P139</v>
          </cell>
        </row>
        <row r="3671">
          <cell r="A3671" t="str">
            <v>139-10</v>
          </cell>
          <cell r="B3671" t="str">
            <v xml:space="preserve"> 高圧ｺﾝﾃﾞﾝｻｰ</v>
          </cell>
          <cell r="C3671" t="str">
            <v xml:space="preserve"> 3相 200KVar</v>
          </cell>
          <cell r="D3671" t="str">
            <v>台</v>
          </cell>
          <cell r="E3671">
            <v>348400</v>
          </cell>
          <cell r="F3671" t="str">
            <v>P139</v>
          </cell>
        </row>
        <row r="3672">
          <cell r="A3672" t="str">
            <v>139-11</v>
          </cell>
          <cell r="B3672" t="str">
            <v xml:space="preserve"> 避雷器</v>
          </cell>
          <cell r="C3672" t="str">
            <v xml:space="preserve"> 8.4KV高圧(電気室)</v>
          </cell>
          <cell r="D3672" t="str">
            <v>個</v>
          </cell>
          <cell r="E3672">
            <v>10600</v>
          </cell>
          <cell r="F3672" t="str">
            <v>P139</v>
          </cell>
        </row>
        <row r="3673">
          <cell r="A3673" t="str">
            <v>139-12</v>
          </cell>
          <cell r="B3673" t="str">
            <v xml:space="preserve"> 避雷器</v>
          </cell>
          <cell r="C3673" t="str">
            <v xml:space="preserve"> 8.4KV高圧(柱上)一般型</v>
          </cell>
          <cell r="D3673" t="str">
            <v>個</v>
          </cell>
          <cell r="E3673">
            <v>14000</v>
          </cell>
          <cell r="F3673" t="str">
            <v>P139</v>
          </cell>
        </row>
        <row r="3674">
          <cell r="A3674" t="str">
            <v>139-13</v>
          </cell>
          <cell r="B3674" t="str">
            <v xml:space="preserve"> 避雷器</v>
          </cell>
          <cell r="C3674" t="str">
            <v xml:space="preserve"> 8.4KV高圧(柱上)重耐塩</v>
          </cell>
          <cell r="D3674" t="str">
            <v>個</v>
          </cell>
          <cell r="E3674">
            <v>19900</v>
          </cell>
          <cell r="F3674" t="str">
            <v>P139</v>
          </cell>
        </row>
        <row r="3675">
          <cell r="A3675" t="str">
            <v>140-1</v>
          </cell>
          <cell r="B3675" t="str">
            <v xml:space="preserve"> 高圧気中開閉器(AS)</v>
          </cell>
          <cell r="C3675" t="str">
            <v xml:space="preserve"> 7.2KV 100A</v>
          </cell>
          <cell r="D3675" t="str">
            <v>台</v>
          </cell>
          <cell r="E3675">
            <v>178500</v>
          </cell>
          <cell r="F3675" t="str">
            <v>P140</v>
          </cell>
        </row>
        <row r="3676">
          <cell r="A3676" t="str">
            <v>140-2</v>
          </cell>
          <cell r="B3676" t="str">
            <v xml:space="preserve"> 高圧気中開閉器(AS)</v>
          </cell>
          <cell r="C3676" t="str">
            <v xml:space="preserve"> 7.2KV 200A</v>
          </cell>
          <cell r="D3676" t="str">
            <v>台</v>
          </cell>
          <cell r="E3676">
            <v>195400</v>
          </cell>
          <cell r="F3676" t="str">
            <v>P140</v>
          </cell>
        </row>
        <row r="3677">
          <cell r="A3677" t="str">
            <v>140-3</v>
          </cell>
          <cell r="B3677" t="str">
            <v xml:space="preserve"> 高圧気中開閉器(AS)</v>
          </cell>
          <cell r="C3677" t="str">
            <v xml:space="preserve"> 7.2KV 300A</v>
          </cell>
          <cell r="D3677" t="str">
            <v>台</v>
          </cell>
          <cell r="E3677">
            <v>324800</v>
          </cell>
          <cell r="F3677" t="str">
            <v>P140</v>
          </cell>
        </row>
        <row r="3678">
          <cell r="A3678" t="str">
            <v>140-4</v>
          </cell>
          <cell r="B3678" t="str">
            <v xml:space="preserve"> 高圧気中開閉器(AS)</v>
          </cell>
          <cell r="C3678" t="str">
            <v xml:space="preserve"> 7.2KV 400A</v>
          </cell>
          <cell r="D3678" t="str">
            <v>台</v>
          </cell>
          <cell r="E3678">
            <v>404600</v>
          </cell>
          <cell r="F3678" t="str">
            <v>P140</v>
          </cell>
        </row>
        <row r="3679">
          <cell r="A3679" t="str">
            <v>140-5</v>
          </cell>
          <cell r="B3679" t="str">
            <v xml:space="preserve"> 高圧気中開閉器(AS)</v>
          </cell>
          <cell r="C3679" t="str">
            <v xml:space="preserve"> 7.2KV 100A</v>
          </cell>
          <cell r="D3679" t="str">
            <v>台</v>
          </cell>
          <cell r="E3679">
            <v>352400</v>
          </cell>
          <cell r="F3679" t="str">
            <v>P140</v>
          </cell>
        </row>
        <row r="3680">
          <cell r="A3680" t="str">
            <v>140-6</v>
          </cell>
          <cell r="B3680" t="str">
            <v xml:space="preserve"> 高圧気中開閉器(AS)</v>
          </cell>
          <cell r="C3680" t="str">
            <v xml:space="preserve"> 7.2KV 100A</v>
          </cell>
          <cell r="D3680" t="str">
            <v>台</v>
          </cell>
          <cell r="E3680">
            <v>507300</v>
          </cell>
          <cell r="F3680" t="str">
            <v>P140</v>
          </cell>
        </row>
        <row r="3681">
          <cell r="A3681" t="str">
            <v>140-7</v>
          </cell>
          <cell r="B3681" t="str">
            <v xml:space="preserve"> 高圧気中開閉器(AS)</v>
          </cell>
          <cell r="C3681" t="str">
            <v xml:space="preserve"> 7.2KV 100A</v>
          </cell>
          <cell r="D3681" t="str">
            <v>台</v>
          </cell>
          <cell r="E3681">
            <v>554500</v>
          </cell>
          <cell r="F3681" t="str">
            <v>P140</v>
          </cell>
        </row>
        <row r="3682">
          <cell r="A3682" t="str">
            <v>140-8</v>
          </cell>
          <cell r="B3682" t="str">
            <v xml:space="preserve"> 高圧気中開閉器(AS)</v>
          </cell>
          <cell r="C3682" t="str">
            <v xml:space="preserve"> 7.2KV 200A</v>
          </cell>
          <cell r="D3682" t="str">
            <v>台</v>
          </cell>
          <cell r="E3682">
            <v>246400</v>
          </cell>
          <cell r="F3682" t="str">
            <v>P140</v>
          </cell>
        </row>
        <row r="3683">
          <cell r="A3683" t="str">
            <v>140-9</v>
          </cell>
          <cell r="B3683" t="str">
            <v xml:space="preserve"> 高圧気中開閉器(AS)</v>
          </cell>
          <cell r="C3683" t="str">
            <v xml:space="preserve"> 7.2KV 300A</v>
          </cell>
          <cell r="D3683" t="str">
            <v>台</v>
          </cell>
          <cell r="E3683">
            <v>347200</v>
          </cell>
          <cell r="F3683" t="str">
            <v>P140</v>
          </cell>
        </row>
        <row r="3684">
          <cell r="A3684" t="str">
            <v>140-10</v>
          </cell>
          <cell r="B3684" t="str">
            <v xml:space="preserve"> 高圧気中開閉器(AS)</v>
          </cell>
          <cell r="C3684" t="str">
            <v xml:space="preserve"> 7.2KV 400A</v>
          </cell>
          <cell r="D3684" t="str">
            <v>台</v>
          </cell>
          <cell r="E3684">
            <v>394700</v>
          </cell>
          <cell r="F3684" t="str">
            <v>P140</v>
          </cell>
        </row>
        <row r="3685">
          <cell r="A3685" t="str">
            <v>141-1</v>
          </cell>
          <cell r="B3685" t="str">
            <v xml:space="preserve"> 高圧気中開閉器(AS)</v>
          </cell>
          <cell r="C3685" t="str">
            <v xml:space="preserve"> 7.2KV 200A</v>
          </cell>
          <cell r="D3685" t="str">
            <v>台</v>
          </cell>
          <cell r="E3685">
            <v>353500</v>
          </cell>
          <cell r="F3685" t="str">
            <v>P141</v>
          </cell>
        </row>
        <row r="3686">
          <cell r="A3686" t="str">
            <v>141-2</v>
          </cell>
          <cell r="B3686" t="str">
            <v xml:space="preserve"> 高圧気中開閉器(AS)</v>
          </cell>
          <cell r="C3686" t="str">
            <v xml:space="preserve"> 7.2KV 300A</v>
          </cell>
          <cell r="D3686" t="str">
            <v>台</v>
          </cell>
          <cell r="E3686">
            <v>530800</v>
          </cell>
          <cell r="F3686" t="str">
            <v>P141</v>
          </cell>
        </row>
        <row r="3687">
          <cell r="A3687" t="str">
            <v>141-3</v>
          </cell>
          <cell r="B3687" t="str">
            <v xml:space="preserve"> 高圧気中開閉器(AS)</v>
          </cell>
          <cell r="C3687" t="str">
            <v xml:space="preserve"> 7.2KV 200A</v>
          </cell>
          <cell r="D3687" t="str">
            <v>台</v>
          </cell>
          <cell r="E3687">
            <v>237200</v>
          </cell>
          <cell r="F3687" t="str">
            <v>P141</v>
          </cell>
        </row>
        <row r="3688">
          <cell r="A3688" t="str">
            <v>141-4</v>
          </cell>
          <cell r="B3688" t="str">
            <v xml:space="preserve"> 高圧気中開閉器(AS)</v>
          </cell>
          <cell r="C3688" t="str">
            <v xml:space="preserve"> 7.2KV 200A</v>
          </cell>
          <cell r="D3688" t="str">
            <v>台</v>
          </cell>
          <cell r="E3688">
            <v>405500</v>
          </cell>
          <cell r="F3688" t="str">
            <v>P141</v>
          </cell>
        </row>
        <row r="3689">
          <cell r="A3689" t="str">
            <v>142-1</v>
          </cell>
          <cell r="B3689" t="str">
            <v xml:space="preserve"> 気中負荷開閉器(LBS)</v>
          </cell>
          <cell r="C3689" t="str">
            <v xml:space="preserve"> 7.2KV 200A(F75～100)電圧引き外し装置無</v>
          </cell>
          <cell r="D3689" t="str">
            <v>台</v>
          </cell>
          <cell r="E3689">
            <v>46800</v>
          </cell>
          <cell r="F3689" t="str">
            <v>P142</v>
          </cell>
        </row>
        <row r="3690">
          <cell r="A3690" t="str">
            <v>142-2</v>
          </cell>
          <cell r="B3690" t="str">
            <v xml:space="preserve"> 気中負荷開閉器(LBS)</v>
          </cell>
          <cell r="C3690" t="str">
            <v xml:space="preserve"> 7.2KV 200A(F75～100)電圧引き外し装置付</v>
          </cell>
          <cell r="D3690" t="str">
            <v>台</v>
          </cell>
          <cell r="E3690">
            <v>49900</v>
          </cell>
          <cell r="F3690" t="str">
            <v>P142</v>
          </cell>
        </row>
        <row r="3691">
          <cell r="A3691" t="str">
            <v>142-3</v>
          </cell>
          <cell r="B3691" t="str">
            <v xml:space="preserve"> 広域形高圧限流ﾋｭｰｽﾞ</v>
          </cell>
          <cell r="C3691" t="str">
            <v xml:space="preserve"> 10A</v>
          </cell>
          <cell r="D3691" t="str">
            <v>個</v>
          </cell>
          <cell r="E3691">
            <v>7170</v>
          </cell>
          <cell r="F3691" t="str">
            <v>P142</v>
          </cell>
        </row>
        <row r="3692">
          <cell r="A3692" t="str">
            <v>142-4</v>
          </cell>
          <cell r="B3692" t="str">
            <v xml:space="preserve"> 広域形高圧限流ﾋｭｰｽﾞ</v>
          </cell>
          <cell r="C3692" t="str">
            <v xml:space="preserve"> 20A</v>
          </cell>
          <cell r="D3692" t="str">
            <v>個</v>
          </cell>
          <cell r="E3692">
            <v>7540</v>
          </cell>
          <cell r="F3692" t="str">
            <v>P142</v>
          </cell>
        </row>
        <row r="3693">
          <cell r="A3693" t="str">
            <v>142-5</v>
          </cell>
          <cell r="B3693" t="str">
            <v xml:space="preserve"> 広域形高圧限流ﾋｭｰｽﾞ</v>
          </cell>
          <cell r="C3693" t="str">
            <v xml:space="preserve"> 30A</v>
          </cell>
          <cell r="D3693" t="str">
            <v>個</v>
          </cell>
          <cell r="E3693">
            <v>8970</v>
          </cell>
          <cell r="F3693" t="str">
            <v>P142</v>
          </cell>
        </row>
        <row r="3694">
          <cell r="A3694" t="str">
            <v>142-6</v>
          </cell>
          <cell r="B3694" t="str">
            <v xml:space="preserve"> 広域形高圧限流ﾋｭｰｽﾞ</v>
          </cell>
          <cell r="C3694" t="str">
            <v xml:space="preserve"> 50A</v>
          </cell>
          <cell r="D3694" t="str">
            <v>個</v>
          </cell>
          <cell r="E3694">
            <v>10500</v>
          </cell>
          <cell r="F3694" t="str">
            <v>P142</v>
          </cell>
        </row>
        <row r="3695">
          <cell r="A3695" t="str">
            <v>142-7</v>
          </cell>
          <cell r="B3695" t="str">
            <v xml:space="preserve"> 広域形高圧限流ﾋｭｰｽﾞ</v>
          </cell>
          <cell r="C3695" t="str">
            <v xml:space="preserve"> 60A</v>
          </cell>
          <cell r="D3695" t="str">
            <v>個</v>
          </cell>
          <cell r="E3695">
            <v>11500</v>
          </cell>
          <cell r="F3695" t="str">
            <v>P142</v>
          </cell>
        </row>
        <row r="3696">
          <cell r="A3696" t="str">
            <v>142-8</v>
          </cell>
          <cell r="B3696" t="str">
            <v xml:space="preserve"> 広域形高圧限流ﾋｭｰｽﾞ</v>
          </cell>
          <cell r="C3696" t="str">
            <v xml:space="preserve"> 75A</v>
          </cell>
          <cell r="D3696" t="str">
            <v>個</v>
          </cell>
          <cell r="E3696">
            <v>13900</v>
          </cell>
          <cell r="F3696" t="str">
            <v>P142</v>
          </cell>
        </row>
        <row r="3697">
          <cell r="A3697" t="str">
            <v>142-9</v>
          </cell>
          <cell r="B3697" t="str">
            <v xml:space="preserve"> 広域形高圧限流ﾋｭｰｽﾞ</v>
          </cell>
          <cell r="C3697" t="str">
            <v xml:space="preserve"> 100A</v>
          </cell>
          <cell r="D3697" t="str">
            <v>個</v>
          </cell>
          <cell r="E3697">
            <v>15400</v>
          </cell>
          <cell r="F3697" t="str">
            <v>P142</v>
          </cell>
        </row>
        <row r="3698">
          <cell r="A3698" t="str">
            <v>142-10</v>
          </cell>
          <cell r="B3698" t="str">
            <v xml:space="preserve"> 断路器 7.2KV</v>
          </cell>
          <cell r="C3698" t="str">
            <v xml:space="preserve"> 屋内型 F-F 碍子型 100A</v>
          </cell>
          <cell r="D3698" t="str">
            <v>個</v>
          </cell>
          <cell r="E3698">
            <v>10800</v>
          </cell>
          <cell r="F3698" t="str">
            <v>P142</v>
          </cell>
        </row>
        <row r="3699">
          <cell r="A3699" t="str">
            <v>142-11</v>
          </cell>
          <cell r="B3699" t="str">
            <v xml:space="preserve"> 断路器 7.2KV</v>
          </cell>
          <cell r="C3699" t="str">
            <v xml:space="preserve"> 屋内型 F-F 碍子型 200A</v>
          </cell>
          <cell r="D3699" t="str">
            <v>個</v>
          </cell>
          <cell r="E3699">
            <v>15100</v>
          </cell>
          <cell r="F3699" t="str">
            <v>P142</v>
          </cell>
        </row>
        <row r="3700">
          <cell r="A3700" t="str">
            <v>142-12</v>
          </cell>
          <cell r="B3700" t="str">
            <v xml:space="preserve"> 断路器 7.2KV</v>
          </cell>
          <cell r="C3700" t="str">
            <v xml:space="preserve"> 屋内型 F-F 碍子型 400A</v>
          </cell>
          <cell r="D3700" t="str">
            <v>個</v>
          </cell>
          <cell r="E3700">
            <v>26800</v>
          </cell>
          <cell r="F3700" t="str">
            <v>P142</v>
          </cell>
        </row>
        <row r="3701">
          <cell r="A3701" t="str">
            <v>142-13</v>
          </cell>
          <cell r="B3701" t="str">
            <v xml:space="preserve"> 断路器 7.2KV</v>
          </cell>
          <cell r="C3701" t="str">
            <v xml:space="preserve"> 屋内型 B-B 碍子型 100A</v>
          </cell>
          <cell r="D3701" t="str">
            <v>個</v>
          </cell>
          <cell r="E3701">
            <v>16300</v>
          </cell>
          <cell r="F3701" t="str">
            <v>P142</v>
          </cell>
        </row>
        <row r="3702">
          <cell r="A3702" t="str">
            <v>142-14</v>
          </cell>
          <cell r="B3702" t="str">
            <v xml:space="preserve"> 断路器 7.2KV</v>
          </cell>
          <cell r="C3702" t="str">
            <v xml:space="preserve"> 屋内型 B-B 碍子型 200A</v>
          </cell>
          <cell r="D3702" t="str">
            <v>個</v>
          </cell>
          <cell r="E3702">
            <v>21900</v>
          </cell>
          <cell r="F3702" t="str">
            <v>P142</v>
          </cell>
        </row>
        <row r="3703">
          <cell r="A3703" t="str">
            <v>142-15</v>
          </cell>
          <cell r="B3703" t="str">
            <v xml:space="preserve"> 断路器 7.2KV</v>
          </cell>
          <cell r="C3703" t="str">
            <v xml:space="preserve"> 屋内型 B-B 碍子型 400A</v>
          </cell>
          <cell r="D3703" t="str">
            <v>個</v>
          </cell>
          <cell r="E3703">
            <v>46100</v>
          </cell>
          <cell r="F3703" t="str">
            <v>P142</v>
          </cell>
        </row>
        <row r="3704">
          <cell r="A3704" t="str">
            <v>142-16</v>
          </cell>
          <cell r="B3704" t="str">
            <v xml:space="preserve"> 断路器 7.2KV</v>
          </cell>
          <cell r="C3704" t="str">
            <v xml:space="preserve"> 屋外型 F-F 碍子型 100A</v>
          </cell>
          <cell r="D3704" t="str">
            <v>個</v>
          </cell>
          <cell r="E3704">
            <v>9730</v>
          </cell>
          <cell r="F3704" t="str">
            <v>P142</v>
          </cell>
        </row>
        <row r="3705">
          <cell r="A3705" t="str">
            <v>142-17</v>
          </cell>
          <cell r="B3705" t="str">
            <v xml:space="preserve"> 断路器 7.2KV</v>
          </cell>
          <cell r="C3705" t="str">
            <v xml:space="preserve"> 屋外型 F-F 碍子型 200A</v>
          </cell>
          <cell r="D3705" t="str">
            <v>個</v>
          </cell>
          <cell r="E3705">
            <v>12800</v>
          </cell>
          <cell r="F3705" t="str">
            <v>P142</v>
          </cell>
        </row>
        <row r="3706">
          <cell r="A3706" t="str">
            <v>143-1</v>
          </cell>
          <cell r="B3706" t="str">
            <v xml:space="preserve"> 高圧ｶｯﾄｱｳﾄ</v>
          </cell>
          <cell r="C3706" t="str">
            <v xml:space="preserve"> 屋内 7.2KV 30A (取付金具付)</v>
          </cell>
          <cell r="D3706" t="str">
            <v>個</v>
          </cell>
          <cell r="E3706">
            <v>9270</v>
          </cell>
          <cell r="F3706" t="str">
            <v>P143</v>
          </cell>
        </row>
        <row r="3707">
          <cell r="A3707" t="str">
            <v>143-2</v>
          </cell>
          <cell r="B3707" t="str">
            <v xml:space="preserve"> 高圧ｶｯﾄｱｳﾄ</v>
          </cell>
          <cell r="C3707" t="str">
            <v xml:space="preserve"> 屋内 7.2KV 50A (取付金具付)</v>
          </cell>
          <cell r="D3707" t="str">
            <v>個</v>
          </cell>
          <cell r="E3707">
            <v>11000</v>
          </cell>
          <cell r="F3707" t="str">
            <v>P143</v>
          </cell>
        </row>
        <row r="3708">
          <cell r="A3708" t="str">
            <v>143-3</v>
          </cell>
          <cell r="B3708" t="str">
            <v xml:space="preserve"> 高圧ｶｯﾄｱｳﾄ</v>
          </cell>
          <cell r="C3708" t="str">
            <v xml:space="preserve"> 屋内 7.2KV 100A (取付金具付)</v>
          </cell>
          <cell r="D3708" t="str">
            <v>個</v>
          </cell>
          <cell r="E3708">
            <v>13800</v>
          </cell>
          <cell r="F3708" t="str">
            <v>P143</v>
          </cell>
        </row>
        <row r="3709">
          <cell r="A3709" t="str">
            <v>143-4</v>
          </cell>
          <cell r="B3709" t="str">
            <v xml:space="preserve"> 高圧ｶｯﾄｱｳﾄ</v>
          </cell>
          <cell r="C3709" t="str">
            <v xml:space="preserve"> 屋外 7.2KV 30A (取付金具付)</v>
          </cell>
          <cell r="D3709" t="str">
            <v>個</v>
          </cell>
          <cell r="E3709">
            <v>16200</v>
          </cell>
          <cell r="F3709" t="str">
            <v>P143</v>
          </cell>
        </row>
        <row r="3710">
          <cell r="A3710" t="str">
            <v>143-5</v>
          </cell>
          <cell r="B3710" t="str">
            <v xml:space="preserve"> 高圧ｶｯﾄｱｳﾄ</v>
          </cell>
          <cell r="C3710" t="str">
            <v xml:space="preserve"> 屋外 7.2KV 50A (取付金具付)</v>
          </cell>
          <cell r="D3710" t="str">
            <v>個</v>
          </cell>
          <cell r="E3710">
            <v>17900</v>
          </cell>
          <cell r="F3710" t="str">
            <v>P143</v>
          </cell>
        </row>
        <row r="3711">
          <cell r="A3711" t="str">
            <v>143-6</v>
          </cell>
          <cell r="B3711" t="str">
            <v xml:space="preserve"> 高圧ｶｯﾄｱｳﾄ</v>
          </cell>
          <cell r="C3711" t="str">
            <v xml:space="preserve"> 屋外 7.2KV 100A (取付金具付)</v>
          </cell>
          <cell r="D3711" t="str">
            <v>個</v>
          </cell>
          <cell r="E3711">
            <v>23000</v>
          </cell>
          <cell r="F3711" t="str">
            <v>P143</v>
          </cell>
        </row>
        <row r="3712">
          <cell r="A3712" t="str">
            <v>143-7</v>
          </cell>
          <cell r="B3712" t="str">
            <v xml:space="preserve"> 高圧絶縁ﾏｯﾄ</v>
          </cell>
          <cell r="C3712" t="str">
            <v xml:space="preserve"> 1m巾 10mm</v>
          </cell>
          <cell r="D3712" t="str">
            <v>m</v>
          </cell>
          <cell r="E3712">
            <v>16000</v>
          </cell>
          <cell r="F3712" t="str">
            <v>P143</v>
          </cell>
        </row>
        <row r="3713">
          <cell r="A3713" t="str">
            <v>143-8</v>
          </cell>
          <cell r="B3713" t="str">
            <v xml:space="preserve"> 高圧絶縁ﾏｯﾄ</v>
          </cell>
          <cell r="C3713" t="str">
            <v xml:space="preserve"> 1m巾 6mm</v>
          </cell>
          <cell r="D3713" t="str">
            <v>m</v>
          </cell>
          <cell r="E3713">
            <v>14400</v>
          </cell>
          <cell r="F3713" t="str">
            <v>P143</v>
          </cell>
        </row>
        <row r="3714">
          <cell r="A3714" t="str">
            <v>143-9</v>
          </cell>
          <cell r="B3714" t="str">
            <v xml:space="preserve"> ﾌﾚｰﾑﾊﾟｲﾌﾟ</v>
          </cell>
          <cell r="C3714" t="str">
            <v xml:space="preserve"> 黒ｶﾞｽ管 32A(塗装費含む)</v>
          </cell>
          <cell r="D3714" t="str">
            <v>m</v>
          </cell>
          <cell r="E3714">
            <v>3690</v>
          </cell>
          <cell r="F3714" t="str">
            <v>P143</v>
          </cell>
        </row>
      </sheetData>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土木機械運転"/>
      <sheetName val="根切り"/>
      <sheetName val="埋戻し"/>
      <sheetName val="コンクリート工事"/>
      <sheetName val="鉄筋"/>
      <sheetName val="型枠工事"/>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土木機械運転"/>
      <sheetName val="根切り"/>
      <sheetName val="埋戻し"/>
      <sheetName val="コンクリート工事"/>
      <sheetName val="鉄筋"/>
      <sheetName val="型枠工事"/>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Sheet1"/>
      <sheetName val="人力堀（H400発生土）"/>
      <sheetName val="人力堀（H700山砂400）"/>
      <sheetName val="人力堀（H400山砂300）ｱｽﾌｧﾙﾄ"/>
      <sheetName val="人力堀（H1300山砂）ｱｽﾌｧﾙﾄ"/>
      <sheetName val="舗装Ａ-1"/>
      <sheetName val="舗装Ｂ-1"/>
      <sheetName val="機械基礎（土間用）"/>
      <sheetName val="盤用基礎"/>
      <sheetName val="盤用基礎（無筋）"/>
      <sheetName val="照明用基礎(A～D,L)"/>
      <sheetName val="照明用基礎(E～J)"/>
      <sheetName val="照明用基礎（既設掘削）"/>
      <sheetName val="照明用基礎（既設ｺﾝｸﾘｰﾄ）"/>
      <sheetName val="____01"/>
    </sheetNames>
    <sheetDataSet>
      <sheetData sheetId="0" refreshError="1"/>
      <sheetData sheetId="1" refreshError="1">
        <row r="1">
          <cell r="A1" t="str">
            <v>項目</v>
          </cell>
          <cell r="B1" t="str">
            <v>仕様</v>
          </cell>
          <cell r="C1" t="str">
            <v>熊本市単価頁</v>
          </cell>
        </row>
        <row r="2">
          <cell r="A2" t="str">
            <v>根切り（人力）</v>
          </cell>
        </row>
        <row r="3">
          <cell r="A3" t="str">
            <v>根切り（機械）BH0.13m3　</v>
          </cell>
          <cell r="B3" t="str">
            <v>排出ｶﾞｽ対策型　油圧式ｸﾛｰﾗ型</v>
          </cell>
        </row>
        <row r="4">
          <cell r="A4" t="str">
            <v>根切り（機械）BH0.28m3　</v>
          </cell>
          <cell r="B4" t="str">
            <v>排出ｶﾞｽ対策型　油圧式ｸﾛｰﾗ型</v>
          </cell>
        </row>
        <row r="5">
          <cell r="A5" t="str">
            <v>根切り（機械）BH0.45m3　</v>
          </cell>
          <cell r="B5" t="str">
            <v>排出ｶﾞｽ対策型　油圧式ｸﾛｰﾗ型</v>
          </cell>
        </row>
        <row r="6">
          <cell r="A6" t="str">
            <v>埋戻し</v>
          </cell>
          <cell r="B6" t="str">
            <v>人力　根切り土</v>
          </cell>
        </row>
        <row r="7">
          <cell r="A7" t="str">
            <v>埋戻し機械BH0.13m3　</v>
          </cell>
          <cell r="B7" t="str">
            <v>排出ｶﾞｽ対策型　油圧式ｸﾛｰﾗ型</v>
          </cell>
        </row>
        <row r="8">
          <cell r="A8" t="str">
            <v>埋戻し機械BH0.28m3　</v>
          </cell>
          <cell r="B8" t="str">
            <v>排出ｶﾞｽ対策型　油圧式ｸﾛｰﾗ型</v>
          </cell>
        </row>
        <row r="9">
          <cell r="A9" t="str">
            <v>埋戻し機械BH0.45m3　</v>
          </cell>
          <cell r="B9" t="str">
            <v>排出ｶﾞｽ対策型　油圧式ｸﾛｰﾗ型</v>
          </cell>
        </row>
        <row r="10">
          <cell r="A10" t="str">
            <v>残土処分</v>
          </cell>
          <cell r="B10" t="str">
            <v>人力　構内敷ならし</v>
          </cell>
        </row>
        <row r="11">
          <cell r="A11" t="str">
            <v>砂利地業</v>
          </cell>
          <cell r="B11" t="str">
            <v>切り込み砂利</v>
          </cell>
        </row>
        <row r="12">
          <cell r="A12" t="str">
            <v>カッター使用料（アスファルト面）　厚　100mmまで</v>
          </cell>
        </row>
        <row r="13">
          <cell r="A13" t="str">
            <v>カッター使用料（アスファルト面）　厚　1５0mmまで</v>
          </cell>
        </row>
        <row r="14">
          <cell r="A14" t="str">
            <v>カッター使用料（コンクリート面）　厚　100mmまで</v>
          </cell>
        </row>
        <row r="15">
          <cell r="A15" t="str">
            <v>カッター使用料（コンクリート面）　厚　1５0mmまで</v>
          </cell>
        </row>
        <row r="16">
          <cell r="A16" t="str">
            <v>表層掘削 t=40mm</v>
          </cell>
          <cell r="B16" t="str">
            <v>ＢＨ　0.35</v>
          </cell>
        </row>
        <row r="17">
          <cell r="A17" t="str">
            <v>表層掘削 t=50mm</v>
          </cell>
          <cell r="B17" t="str">
            <v>ＢＨ　0.35</v>
          </cell>
        </row>
        <row r="18">
          <cell r="A18" t="str">
            <v>表層掘削 t=100mm</v>
          </cell>
          <cell r="B18" t="str">
            <v>ＢＨ　0.35</v>
          </cell>
        </row>
        <row r="19">
          <cell r="A19" t="str">
            <v>土層掘削</v>
          </cell>
          <cell r="B19" t="str">
            <v>ＢＨ　0.35　　　砂質土</v>
          </cell>
        </row>
        <row r="20">
          <cell r="A20" t="str">
            <v>建築廃材（表層）運搬　ｱｽﾌｧﾙﾄ　　　　</v>
          </cell>
          <cell r="B20" t="str">
            <v>４ｔﾀﾞﾝﾌﾟ　7km</v>
          </cell>
        </row>
        <row r="21">
          <cell r="A21" t="str">
            <v>建築廃材（表層）運搬　コンクリート　　　　</v>
          </cell>
          <cell r="B21" t="str">
            <v>４ｔﾀﾞﾝﾌﾟ　7km</v>
          </cell>
        </row>
        <row r="22">
          <cell r="A22" t="str">
            <v>残土処分（建築廃材をのぞく）</v>
          </cell>
          <cell r="B22" t="str">
            <v>４ｔダンプ　ＢＨ　０．２８　L=7.5km以内</v>
          </cell>
        </row>
        <row r="23">
          <cell r="A23" t="str">
            <v>路盤工（S,R）</v>
          </cell>
          <cell r="B23" t="str">
            <v>ｸﾗｯｼｬﾗﾝ250　　ﾀﾞﾝﾊﾟ締固め</v>
          </cell>
        </row>
        <row r="24">
          <cell r="A24" t="str">
            <v>下層路盤工(S)　(A-1)</v>
          </cell>
          <cell r="B24" t="str">
            <v>ｸﾗｯｼｬﾗﾝ=150　ﾀﾞﾝﾊﾟ締固め</v>
          </cell>
        </row>
        <row r="25">
          <cell r="A25" t="str">
            <v>上層路盤工（Ａ-1）</v>
          </cell>
          <cell r="B25" t="str">
            <v>粒調砕石=100　ダンパ締固め</v>
          </cell>
        </row>
        <row r="26">
          <cell r="A26" t="str">
            <v>上層路盤工（B-1）</v>
          </cell>
          <cell r="B26" t="str">
            <v>粒調砕石=150　ダンパ締固め</v>
          </cell>
        </row>
        <row r="27">
          <cell r="A27" t="str">
            <v>上層路盤工（Ｃ-1）</v>
          </cell>
          <cell r="B27" t="str">
            <v>粒調砕石=200　ダンパ締固め</v>
          </cell>
        </row>
        <row r="28">
          <cell r="A28" t="str">
            <v>仮復旧</v>
          </cell>
          <cell r="B28" t="str">
            <v>再生アスコン100%　仕上げ厚　３０ｍｍ</v>
          </cell>
        </row>
        <row r="29">
          <cell r="A29" t="str">
            <v>仮復旧部掘削　ｔ＝3０ｍｍ</v>
          </cell>
          <cell r="B29" t="str">
            <v>ＢＨ　0.35　　　</v>
          </cell>
        </row>
        <row r="30">
          <cell r="A30" t="str">
            <v>仮復旧部掘削　ｔ＝5０ｍｍ</v>
          </cell>
          <cell r="B30" t="str">
            <v>ＢＨ　0.35　　　</v>
          </cell>
        </row>
        <row r="31">
          <cell r="A31" t="str">
            <v>仮復旧部ガラ運搬</v>
          </cell>
          <cell r="B31" t="str">
            <v>バックホー積み込み　４ｔ車</v>
          </cell>
        </row>
        <row r="32">
          <cell r="A32" t="str">
            <v>路面整正</v>
          </cell>
          <cell r="B32" t="str">
            <v>仮復旧等掘削後の路面整正</v>
          </cell>
        </row>
        <row r="33">
          <cell r="A33" t="str">
            <v>表層工（０）（A-1）</v>
          </cell>
          <cell r="B33" t="str">
            <v>密粒度アスコン厚４０ｍｍ　プライムコート</v>
          </cell>
        </row>
        <row r="34">
          <cell r="A34" t="str">
            <v>表層工（０）（A-1）　(B-2)</v>
          </cell>
          <cell r="B34" t="str">
            <v>密粒度アスコン厚４０ｍｍ　プライムコート</v>
          </cell>
        </row>
        <row r="35">
          <cell r="A35" t="str">
            <v>表層工（０）（A-３）</v>
          </cell>
          <cell r="B35" t="str">
            <v>密粒度アスコン厚５０ｍｍ　タックコート</v>
          </cell>
        </row>
        <row r="36">
          <cell r="A36" t="str">
            <v>基層工（０）（Ｃ－１）</v>
          </cell>
          <cell r="B36" t="str">
            <v>粗粒度アスコン厚５０ｍｍ　プライムコート</v>
          </cell>
        </row>
        <row r="37">
          <cell r="A37" t="str">
            <v>（産廃処分費）ｱｽﾌｧﾙﾄ</v>
          </cell>
        </row>
        <row r="38">
          <cell r="A38" t="str">
            <v>（産廃処分費）無筋コンクリート</v>
          </cell>
        </row>
        <row r="39">
          <cell r="A39" t="str">
            <v>（産廃処分費）有筋コンクリート</v>
          </cell>
        </row>
        <row r="40">
          <cell r="A40" t="str">
            <v>山砂埋戻　人力埋戻し</v>
          </cell>
        </row>
        <row r="41">
          <cell r="A41" t="str">
            <v>山砂埋戻　機械埋戻し</v>
          </cell>
        </row>
        <row r="42">
          <cell r="A42" t="str">
            <v>敷きならし　ﾌﾞﾙﾄﾞｰｻﾞ15t</v>
          </cell>
        </row>
        <row r="43">
          <cell r="A43" t="str">
            <v>敷きならし　ﾌﾞﾙﾄﾞｰｻﾞ3t</v>
          </cell>
        </row>
        <row r="44">
          <cell r="A44" t="str">
            <v>建設発生土運搬　1km以下</v>
          </cell>
          <cell r="B44" t="str">
            <v>ﾀﾞﾝﾌﾟﾄﾗｯｸ4t積　BH0.28m3</v>
          </cell>
        </row>
        <row r="45">
          <cell r="A45" t="str">
            <v>建設発生土運搬　4km以下</v>
          </cell>
          <cell r="B45" t="str">
            <v>ﾀﾞﾝﾌﾟﾄﾗｯｸ4t積　BH0.28m3</v>
          </cell>
        </row>
        <row r="46">
          <cell r="A46" t="str">
            <v>建設発生土運搬　7.5km以下</v>
          </cell>
          <cell r="B46" t="str">
            <v>ﾀﾞﾝﾌﾟﾄﾗｯｸ4t積　BH0.28m3</v>
          </cell>
        </row>
        <row r="47">
          <cell r="A47" t="str">
            <v>山砂地業</v>
          </cell>
          <cell r="B47" t="str">
            <v>厚さ10cm突き固め</v>
          </cell>
        </row>
        <row r="48">
          <cell r="A48" t="str">
            <v>設備鉄筋(SD13)</v>
          </cell>
        </row>
        <row r="49">
          <cell r="A49" t="str">
            <v>ｺﾝｸﾘｰﾄく体解体　圧砕機を主とする</v>
          </cell>
        </row>
        <row r="50">
          <cell r="A50" t="str">
            <v>ｺﾝｸﾘｰﾄく体解体　大型ﾌﾞﾚｰｶｰを主とする</v>
          </cell>
        </row>
        <row r="51">
          <cell r="A51" t="str">
            <v>ｺﾝｸﾘｰﾄく体解体　ﾊﾝﾄﾞﾌﾞﾚｰｶｰを主とする</v>
          </cell>
        </row>
        <row r="52">
          <cell r="A52" t="str">
            <v>はつりｶﾞﾗ運搬</v>
          </cell>
          <cell r="B52" t="str">
            <v>人力積込み、運搬</v>
          </cell>
        </row>
        <row r="53">
          <cell r="A53" t="str">
            <v>モルタル</v>
          </cell>
          <cell r="B53" t="str">
            <v>普通</v>
          </cell>
        </row>
        <row r="54">
          <cell r="A54" t="str">
            <v>型枠</v>
          </cell>
          <cell r="B54" t="str">
            <v>一般用</v>
          </cell>
        </row>
        <row r="55">
          <cell r="A55" t="str">
            <v>生コンクリート　FCｰ160-15cm</v>
          </cell>
          <cell r="B55" t="str">
            <v>捨てｺﾝ</v>
          </cell>
        </row>
        <row r="56">
          <cell r="A56" t="str">
            <v>生コンクリート　FCｰ180-18cm</v>
          </cell>
          <cell r="B56" t="str">
            <v>機械基礎、桝</v>
          </cell>
        </row>
        <row r="57">
          <cell r="A57" t="str">
            <v>生コンクリート　FCｰ210-18cm</v>
          </cell>
          <cell r="B57" t="str">
            <v>受水槽等</v>
          </cell>
        </row>
        <row r="58">
          <cell r="A58" t="str">
            <v>生コンクリート　FCｰ210-21cm</v>
          </cell>
        </row>
        <row r="59">
          <cell r="A59" t="str">
            <v>コンクリート打設費　人力打設</v>
          </cell>
          <cell r="B59" t="str">
            <v>捨てコン</v>
          </cell>
        </row>
        <row r="60">
          <cell r="A60" t="str">
            <v>コンクリート打設費　人力打設　</v>
          </cell>
          <cell r="B60" t="str">
            <v>小形建造物</v>
          </cell>
        </row>
        <row r="61">
          <cell r="A61" t="str">
            <v>床ｺﾝｸﾘｰﾄ直均し仕上げ　薄物仕上げ</v>
          </cell>
        </row>
        <row r="62">
          <cell r="A62" t="str">
            <v>床ｺﾝｸﾘｰﾄ直均し仕上げ　厚物仕上げ</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
      <sheetName val="表紙"/>
      <sheetName val="科目"/>
      <sheetName val="内訳"/>
      <sheetName val="諸経費算出"/>
      <sheetName val="Module1"/>
      <sheetName val="H10ｺｰﾄﾞ"/>
      <sheetName val="基本"/>
      <sheetName val="内訳経費"/>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増築"/>
      <sheetName val="別紙明細 "/>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設定"/>
      <sheetName val="表紙"/>
      <sheetName val="積算種別"/>
      <sheetName val="表紙7-8"/>
      <sheetName val="新設 空機搬入"/>
      <sheetName val="全熱交換器搬入・据付"/>
      <sheetName val="搬入・据付 (3)"/>
      <sheetName val="搬入・据付 (4)"/>
      <sheetName val="搬入・据付 (5)"/>
      <sheetName val="新設 空機保温"/>
      <sheetName val="新設 空管集計"/>
      <sheetName val="新設 空弁集計"/>
      <sheetName val="新設 空架集計"/>
      <sheetName val="新設 空土集計"/>
      <sheetName val="新設 空調調整"/>
      <sheetName val="新設 排管集計"/>
      <sheetName val="新設 排弁集計"/>
      <sheetName val="新設 排土集計"/>
      <sheetName val="撤去 配管集計"/>
      <sheetName val="撤去 弁類集計"/>
      <sheetName val="撤去 産廃集計"/>
      <sheetName val="ﾊﾟｯｹｰｼﾞ冷媒管"/>
      <sheetName val="マルチ冷媒管"/>
      <sheetName val="矩形高速"/>
      <sheetName val="丸ダクト"/>
      <sheetName val="ダンパー類"/>
      <sheetName val="たわみ"/>
      <sheetName val="消音ｴﾙﾎﾞ(高速)"/>
      <sheetName val="制気口ﾎﾞッｸｽ(高速)"/>
      <sheetName val="チャンバー(高速)"/>
      <sheetName val="既設接続"/>
      <sheetName val="穴あけ補修"/>
      <sheetName val="後施工ｱﾝｶｰ"/>
      <sheetName val="矩形高速-拾い"/>
      <sheetName val="ダンパたわみ-拾い"/>
      <sheetName val="消音ｴﾙﾎﾞ(高速) -拾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
      <sheetName val="sheet"/>
      <sheetName val="表紙"/>
      <sheetName val="工事経費明細書"/>
      <sheetName val="変更経費率"/>
      <sheetName val="種目別内訳書"/>
      <sheetName val="科目別内訳書"/>
      <sheetName val="経費率"/>
      <sheetName val="細目別内訳書（19棟）"/>
      <sheetName val="別紙明細書（19棟）"/>
      <sheetName val="科目別内訳書（15-B)"/>
      <sheetName val="細目別内訳書（15棟－B便所）"/>
      <sheetName val="別紙明細書（15棟－B便所）"/>
      <sheetName val="#REF!"/>
      <sheetName val="電気"/>
      <sheetName val="仮設代価"/>
      <sheetName val="代価１"/>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複合"/>
      <sheetName val="比較"/>
      <sheetName val="盤労"/>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指標"/>
      <sheetName val="μ"/>
      <sheetName val="ｸﾞﾙｰﾋﾟﾝｸﾞ"/>
      <sheetName val="１ｸﾞﾙｰﾌﾟ"/>
      <sheetName val="2ｸﾞﾙｰﾌﾟ"/>
      <sheetName val="3ｸﾞﾙｰﾌﾟ"/>
      <sheetName val="CFｸﾞﾗﾌ"/>
      <sheetName val="SCｸﾞﾙｰﾌﾟ"/>
      <sheetName val="  表シート  "/>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odule2"/>
      <sheetName val="sheet"/>
      <sheetName val="１１２"/>
      <sheetName val="盤電工数算出書"/>
      <sheetName val="別紙明細 "/>
      <sheetName val="sheet (2)"/>
      <sheetName val="増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G9">
            <v>33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ケ－ブルラック寸法算定"/>
      <sheetName val="内訳経費"/>
      <sheetName val="内訳明細電線"/>
      <sheetName val="H10ｺｰﾄﾞ"/>
      <sheetName val="macro"/>
      <sheetName val="#REF"/>
      <sheetName val="拾出表A4 (2)"/>
      <sheetName val="屋外"/>
      <sheetName val="ケ－ブルラック計算書書式"/>
      <sheetName val="基本"/>
      <sheetName val="１２号棟Ｌ"/>
      <sheetName val="経"/>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確認ログ"/>
      <sheetName val="印刷ダイアログ"/>
      <sheetName val="仮囲い"/>
      <sheetName val="表紙"/>
      <sheetName val="条件入力"/>
      <sheetName val="総括表"/>
      <sheetName val="計算書"/>
      <sheetName val="変更計算書"/>
      <sheetName val="内訳書１"/>
      <sheetName val="内訳書２"/>
      <sheetName val="内訳書３"/>
      <sheetName val="内訳書４"/>
      <sheetName val="内訳書５"/>
      <sheetName val="内訳書６"/>
      <sheetName val="判別シート"/>
      <sheetName val="出来高"/>
      <sheetName val="当初集計表"/>
      <sheetName val="経費率表"/>
      <sheetName val="任意設定"/>
      <sheetName val="諸経費検算"/>
      <sheetName val="Module1"/>
      <sheetName val="Module2"/>
      <sheetName val="Modul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2">
          <cell r="B12">
            <v>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sheetName val="総括"/>
      <sheetName val="総括tedl灯器"/>
      <sheetName val="総括tedl仮設撤去"/>
      <sheetName val="総括tcll灯器"/>
      <sheetName val="梱包輸送"/>
      <sheetName val="重機運搬"/>
      <sheetName val="単価"/>
      <sheetName val="見積-1"/>
      <sheetName val="複合単価"/>
      <sheetName val="代価一覧"/>
      <sheetName val="配線材料"/>
      <sheetName val="70-AS"/>
      <sheetName val="110-AS"/>
      <sheetName val="340-AS"/>
      <sheetName val="スイーパ"/>
      <sheetName val="トラック"/>
      <sheetName val="運搬代価"/>
      <sheetName val="2次側"/>
      <sheetName val="控除"/>
      <sheetName val="見積条件"/>
      <sheetName val="見積-2"/>
      <sheetName val="単位数量"/>
      <sheetName val="配管-1"/>
      <sheetName val="配管-2-1"/>
      <sheetName val="基台内充填"/>
      <sheetName val="配管-2-2"/>
      <sheetName val="孔充填"/>
      <sheetName val="残土土捨場"/>
      <sheetName val="ダンプ"/>
      <sheetName val="試験調整"/>
      <sheetName val="役務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入力ﾃﾞｰﾀ"/>
      <sheetName val="素掘"/>
      <sheetName val="軽量"/>
      <sheetName val="建込"/>
      <sheetName val="土留集計"/>
      <sheetName val="土工集計"/>
      <sheetName val="運搬重量"/>
      <sheetName val="軽量工事日数"/>
      <sheetName val="建込工事日数"/>
      <sheetName val="供用日数"/>
      <sheetName val="鋼材損料"/>
      <sheetName val="軽量設計書"/>
      <sheetName val="建込設計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
      <sheetName val="本工事内訳表"/>
      <sheetName val="施工内容"/>
      <sheetName val="数量表"/>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35A4D-012C-4B27-8F00-352AFB0DC52A}">
  <sheetPr>
    <tabColor rgb="FF00B050"/>
  </sheetPr>
  <dimension ref="B1:T96"/>
  <sheetViews>
    <sheetView tabSelected="1" showOutlineSymbols="0" view="pageBreakPreview" zoomScale="70" zoomScaleNormal="70" zoomScaleSheetLayoutView="70" workbookViewId="0">
      <selection activeCell="M27" sqref="M27"/>
    </sheetView>
  </sheetViews>
  <sheetFormatPr defaultColWidth="10.6328125" defaultRowHeight="14"/>
  <cols>
    <col min="1" max="1" width="1" style="139" customWidth="1"/>
    <col min="2" max="2" width="4.6328125" style="139" customWidth="1"/>
    <col min="3" max="3" width="3.81640625" style="139" customWidth="1"/>
    <col min="4" max="5" width="6.81640625" style="139" customWidth="1"/>
    <col min="6" max="7" width="6.08984375" style="139" customWidth="1"/>
    <col min="8" max="8" width="5.6328125" style="139" customWidth="1"/>
    <col min="9" max="9" width="11" style="139" customWidth="1"/>
    <col min="10" max="10" width="6.6328125" style="139" customWidth="1"/>
    <col min="11" max="11" width="12.6328125" style="139" customWidth="1"/>
    <col min="12" max="13" width="4.81640625" style="139" customWidth="1"/>
    <col min="14" max="14" width="2.453125" style="139" customWidth="1"/>
    <col min="15" max="15" width="7.81640625" style="139" customWidth="1"/>
    <col min="16" max="16" width="10.453125" style="139" customWidth="1"/>
    <col min="17" max="17" width="0.90625" style="139" customWidth="1"/>
    <col min="18" max="18" width="7.90625" style="139" customWidth="1"/>
    <col min="19" max="19" width="7.453125" style="139" customWidth="1"/>
    <col min="20" max="20" width="6.453125" style="139" customWidth="1"/>
    <col min="21" max="16384" width="10.6328125" style="139"/>
  </cols>
  <sheetData>
    <row r="1" spans="2:16">
      <c r="B1" s="138"/>
      <c r="C1" s="138"/>
    </row>
    <row r="2" spans="2:16">
      <c r="B2" s="138"/>
      <c r="C2" s="138"/>
      <c r="G2" s="140"/>
    </row>
    <row r="3" spans="2:16">
      <c r="B3" s="138"/>
      <c r="C3" s="138"/>
    </row>
    <row r="4" spans="2:16">
      <c r="B4" s="138"/>
      <c r="C4" s="138"/>
    </row>
    <row r="5" spans="2:16">
      <c r="B5" s="138"/>
      <c r="C5" s="138"/>
    </row>
    <row r="6" spans="2:16">
      <c r="B6" s="141"/>
      <c r="C6" s="141"/>
    </row>
    <row r="7" spans="2:16">
      <c r="B7" s="142"/>
      <c r="C7" s="142"/>
      <c r="D7" s="143"/>
      <c r="E7" s="143"/>
      <c r="F7" s="143"/>
      <c r="G7" s="143"/>
      <c r="H7" s="143"/>
      <c r="I7" s="143"/>
      <c r="J7" s="143"/>
      <c r="K7" s="143"/>
      <c r="L7" s="143"/>
      <c r="M7" s="143"/>
      <c r="N7" s="143"/>
      <c r="O7" s="143"/>
      <c r="P7" s="143"/>
    </row>
    <row r="8" spans="2:16">
      <c r="B8" s="142"/>
      <c r="C8" s="142"/>
      <c r="D8" s="143"/>
      <c r="E8" s="143"/>
      <c r="F8" s="143"/>
      <c r="G8" s="143"/>
      <c r="H8" s="143"/>
      <c r="I8" s="143"/>
      <c r="J8" s="143"/>
      <c r="K8" s="143"/>
      <c r="L8" s="143" t="s">
        <v>77</v>
      </c>
      <c r="M8" s="143"/>
      <c r="N8" s="143"/>
      <c r="O8" s="143"/>
      <c r="P8" s="143"/>
    </row>
    <row r="9" spans="2:16">
      <c r="B9" s="142"/>
      <c r="C9" s="142"/>
      <c r="D9" s="143"/>
      <c r="E9" s="143"/>
      <c r="F9" s="143"/>
      <c r="G9" s="143"/>
      <c r="H9" s="143"/>
      <c r="I9" s="143"/>
      <c r="J9" s="143"/>
      <c r="K9" s="143"/>
      <c r="L9" s="143"/>
      <c r="M9" s="143"/>
      <c r="N9" s="143"/>
      <c r="O9" s="143"/>
      <c r="P9" s="143"/>
    </row>
    <row r="10" spans="2:16">
      <c r="B10" s="142"/>
      <c r="C10" s="142"/>
      <c r="D10" s="144"/>
      <c r="E10" s="144"/>
      <c r="F10" s="144"/>
      <c r="G10" s="249" t="s">
        <v>78</v>
      </c>
      <c r="H10" s="250"/>
      <c r="I10" s="250"/>
      <c r="J10" s="250"/>
      <c r="K10" s="250"/>
      <c r="L10" s="144"/>
      <c r="M10" s="144"/>
      <c r="N10" s="144"/>
      <c r="O10" s="144"/>
      <c r="P10" s="144"/>
    </row>
    <row r="11" spans="2:16">
      <c r="B11" s="142"/>
      <c r="C11" s="142"/>
      <c r="D11" s="144"/>
      <c r="E11" s="144"/>
      <c r="F11" s="144"/>
      <c r="G11" s="250"/>
      <c r="H11" s="250"/>
      <c r="I11" s="250"/>
      <c r="J11" s="250"/>
      <c r="K11" s="250"/>
      <c r="L11" s="144"/>
      <c r="M11" s="144"/>
      <c r="N11" s="144"/>
      <c r="O11" s="144"/>
      <c r="P11" s="144"/>
    </row>
    <row r="12" spans="2:16">
      <c r="B12" s="142"/>
      <c r="C12" s="142"/>
      <c r="D12" s="144"/>
      <c r="E12" s="144"/>
      <c r="F12" s="144"/>
      <c r="G12" s="144"/>
      <c r="H12" s="144"/>
      <c r="I12" s="144"/>
      <c r="J12" s="144"/>
      <c r="K12" s="144"/>
      <c r="L12" s="144"/>
      <c r="M12" s="144"/>
      <c r="N12" s="144"/>
      <c r="O12" s="144"/>
      <c r="P12" s="144"/>
    </row>
    <row r="13" spans="2:16">
      <c r="B13" s="142"/>
      <c r="C13" s="142"/>
      <c r="D13" s="144"/>
      <c r="E13" s="144"/>
      <c r="F13" s="144"/>
      <c r="G13" s="144"/>
      <c r="H13" s="144"/>
      <c r="I13" s="144"/>
      <c r="J13" s="144"/>
      <c r="K13" s="144"/>
      <c r="L13" s="144"/>
      <c r="M13" s="144"/>
      <c r="N13" s="144"/>
      <c r="O13" s="144"/>
      <c r="P13" s="144"/>
    </row>
    <row r="14" spans="2:16" ht="14.25" customHeight="1">
      <c r="B14" s="142"/>
      <c r="C14" s="142"/>
      <c r="D14" s="145"/>
      <c r="E14" s="145"/>
      <c r="F14" s="145"/>
      <c r="G14" s="145"/>
      <c r="H14" s="145"/>
      <c r="I14" s="145"/>
      <c r="J14" s="251" t="s">
        <v>79</v>
      </c>
      <c r="K14" s="252"/>
      <c r="L14" s="252"/>
      <c r="M14" s="252"/>
      <c r="N14" s="252"/>
      <c r="O14" s="252"/>
      <c r="P14" s="252"/>
    </row>
    <row r="15" spans="2:16" ht="14.25" customHeight="1">
      <c r="B15" s="142"/>
      <c r="C15" s="142"/>
      <c r="D15" s="145"/>
      <c r="E15" s="145"/>
      <c r="F15" s="145"/>
      <c r="G15" s="145"/>
      <c r="H15" s="145"/>
      <c r="I15" s="145"/>
      <c r="J15" s="252"/>
      <c r="K15" s="252"/>
      <c r="L15" s="252"/>
      <c r="M15" s="252"/>
      <c r="N15" s="252"/>
      <c r="O15" s="252"/>
      <c r="P15" s="252"/>
    </row>
    <row r="16" spans="2:16" ht="18.75" customHeight="1">
      <c r="B16" s="142"/>
      <c r="C16" s="142"/>
      <c r="D16" s="145"/>
      <c r="E16" s="145"/>
      <c r="F16" s="145"/>
      <c r="G16" s="145"/>
      <c r="H16" s="145"/>
      <c r="I16" s="145"/>
      <c r="J16" s="251" t="s">
        <v>80</v>
      </c>
      <c r="K16" s="252"/>
      <c r="L16" s="252"/>
      <c r="M16" s="252"/>
      <c r="N16" s="252"/>
      <c r="O16" s="252"/>
      <c r="P16" s="252"/>
    </row>
    <row r="17" spans="2:17" ht="17.5">
      <c r="B17" s="142"/>
      <c r="C17" s="142"/>
      <c r="D17" s="145"/>
      <c r="E17" s="145"/>
      <c r="F17" s="145"/>
      <c r="G17" s="145"/>
      <c r="H17" s="145"/>
      <c r="I17" s="145"/>
      <c r="J17" s="252"/>
      <c r="K17" s="252"/>
      <c r="L17" s="252"/>
      <c r="M17" s="252"/>
      <c r="N17" s="252"/>
      <c r="O17" s="252"/>
      <c r="P17" s="252"/>
    </row>
    <row r="18" spans="2:17" ht="19.5">
      <c r="B18" s="142"/>
      <c r="C18" s="142"/>
      <c r="D18" s="145"/>
      <c r="E18" s="145"/>
      <c r="F18" s="145"/>
      <c r="G18" s="145"/>
      <c r="H18" s="145"/>
      <c r="I18" s="145"/>
      <c r="J18" s="251" t="s">
        <v>81</v>
      </c>
      <c r="K18" s="252"/>
      <c r="L18" s="252"/>
      <c r="M18" s="252"/>
      <c r="N18" s="252"/>
      <c r="O18" s="252"/>
      <c r="P18" s="252"/>
      <c r="Q18" s="146"/>
    </row>
    <row r="19" spans="2:17" ht="17.5">
      <c r="B19" s="142"/>
      <c r="C19" s="142"/>
      <c r="D19" s="145"/>
      <c r="E19" s="145"/>
      <c r="F19" s="145"/>
      <c r="G19" s="145"/>
      <c r="H19" s="145"/>
      <c r="I19" s="145"/>
      <c r="J19" s="252"/>
      <c r="K19" s="252"/>
      <c r="L19" s="252"/>
      <c r="M19" s="252"/>
      <c r="N19" s="252"/>
      <c r="O19" s="252"/>
      <c r="P19" s="252"/>
    </row>
    <row r="20" spans="2:17" ht="17.5">
      <c r="B20" s="142"/>
      <c r="C20" s="142"/>
      <c r="D20" s="145"/>
      <c r="E20" s="145"/>
      <c r="F20" s="145"/>
      <c r="G20" s="145"/>
      <c r="H20" s="145"/>
      <c r="I20" s="145"/>
      <c r="J20" s="145"/>
      <c r="K20" s="145"/>
      <c r="L20" s="145"/>
      <c r="M20" s="145"/>
      <c r="N20" s="145"/>
      <c r="O20" s="145"/>
      <c r="P20" s="145"/>
    </row>
    <row r="21" spans="2:17" ht="17.5">
      <c r="B21" s="142"/>
      <c r="C21" s="142"/>
      <c r="D21" s="145"/>
      <c r="E21" s="145"/>
      <c r="F21" s="145"/>
      <c r="G21" s="145"/>
      <c r="H21" s="145"/>
      <c r="I21" s="145"/>
      <c r="J21" s="145"/>
      <c r="K21" s="145"/>
      <c r="L21" s="145"/>
      <c r="M21" s="145"/>
      <c r="N21" s="145"/>
      <c r="O21" s="145"/>
      <c r="P21" s="145"/>
    </row>
    <row r="22" spans="2:17" ht="17.5">
      <c r="B22" s="142"/>
      <c r="C22" s="142"/>
      <c r="D22" s="251" t="s">
        <v>99</v>
      </c>
      <c r="E22" s="252"/>
      <c r="F22" s="252"/>
      <c r="G22" s="252"/>
      <c r="H22" s="252"/>
      <c r="I22" s="252"/>
      <c r="J22" s="252"/>
      <c r="K22" s="252"/>
      <c r="L22" s="145"/>
      <c r="M22" s="145"/>
      <c r="N22" s="145"/>
      <c r="O22" s="145"/>
      <c r="P22" s="145"/>
    </row>
    <row r="23" spans="2:17" ht="17.5">
      <c r="B23" s="142"/>
      <c r="C23" s="142"/>
      <c r="D23" s="252"/>
      <c r="E23" s="252"/>
      <c r="F23" s="252"/>
      <c r="G23" s="252"/>
      <c r="H23" s="252"/>
      <c r="I23" s="252"/>
      <c r="J23" s="252"/>
      <c r="K23" s="252"/>
      <c r="L23" s="145"/>
      <c r="M23" s="145"/>
      <c r="N23" s="145"/>
      <c r="O23" s="145"/>
      <c r="P23" s="145"/>
    </row>
    <row r="24" spans="2:17">
      <c r="B24" s="142"/>
      <c r="C24" s="142"/>
      <c r="D24" s="251" t="s">
        <v>97</v>
      </c>
      <c r="E24" s="252"/>
      <c r="F24" s="252"/>
      <c r="G24" s="252"/>
      <c r="H24" s="252"/>
      <c r="I24" s="252"/>
      <c r="J24" s="252"/>
      <c r="K24" s="252"/>
      <c r="L24" s="253"/>
      <c r="M24" s="253"/>
      <c r="N24" s="253"/>
      <c r="O24" s="253"/>
      <c r="P24" s="253"/>
    </row>
    <row r="25" spans="2:17">
      <c r="B25" s="142"/>
      <c r="C25" s="142"/>
      <c r="D25" s="252"/>
      <c r="E25" s="252"/>
      <c r="F25" s="252"/>
      <c r="G25" s="252"/>
      <c r="H25" s="252"/>
      <c r="I25" s="252"/>
      <c r="J25" s="252"/>
      <c r="K25" s="252"/>
      <c r="L25" s="253"/>
      <c r="M25" s="253"/>
      <c r="N25" s="253"/>
      <c r="O25" s="253"/>
      <c r="P25" s="253"/>
    </row>
    <row r="26" spans="2:17" ht="17.5">
      <c r="B26" s="142"/>
      <c r="C26" s="142"/>
      <c r="D26" s="251" t="s">
        <v>100</v>
      </c>
      <c r="E26" s="252"/>
      <c r="F26" s="252"/>
      <c r="G26" s="252"/>
      <c r="H26" s="252"/>
      <c r="I26" s="252"/>
      <c r="J26" s="252"/>
      <c r="K26" s="252"/>
      <c r="L26" s="145"/>
      <c r="M26" s="145"/>
      <c r="N26" s="145"/>
      <c r="O26" s="145"/>
      <c r="P26" s="145"/>
    </row>
    <row r="27" spans="2:17" ht="17.5">
      <c r="B27" s="142"/>
      <c r="C27" s="142"/>
      <c r="D27" s="252"/>
      <c r="E27" s="252"/>
      <c r="F27" s="252"/>
      <c r="G27" s="252"/>
      <c r="H27" s="252"/>
      <c r="I27" s="252"/>
      <c r="J27" s="252"/>
      <c r="K27" s="252"/>
      <c r="L27" s="145"/>
      <c r="M27" s="145"/>
      <c r="N27" s="145"/>
      <c r="O27" s="145"/>
      <c r="P27" s="145"/>
    </row>
    <row r="28" spans="2:17">
      <c r="B28" s="142"/>
      <c r="C28" s="142"/>
      <c r="D28" s="144"/>
      <c r="E28" s="144"/>
      <c r="F28" s="144"/>
      <c r="G28" s="144"/>
      <c r="H28" s="144"/>
      <c r="I28" s="144"/>
      <c r="J28" s="144"/>
      <c r="K28" s="144"/>
      <c r="L28" s="144"/>
      <c r="M28" s="144"/>
      <c r="N28" s="144"/>
      <c r="O28" s="144"/>
      <c r="P28" s="144"/>
    </row>
    <row r="29" spans="2:17">
      <c r="B29" s="142"/>
      <c r="C29" s="142"/>
      <c r="D29" s="144"/>
      <c r="E29" s="144"/>
      <c r="F29" s="144"/>
      <c r="G29" s="144"/>
      <c r="H29" s="144"/>
      <c r="I29" s="144"/>
      <c r="J29" s="144"/>
      <c r="K29" s="144"/>
      <c r="L29" s="144"/>
      <c r="M29" s="144"/>
      <c r="N29" s="144"/>
      <c r="O29" s="144"/>
      <c r="P29" s="144"/>
    </row>
    <row r="30" spans="2:17">
      <c r="B30" s="142"/>
      <c r="C30" s="254" t="s">
        <v>82</v>
      </c>
      <c r="D30" s="255"/>
      <c r="E30" s="255"/>
      <c r="F30" s="255"/>
      <c r="G30" s="255"/>
      <c r="H30" s="255"/>
      <c r="I30" s="255"/>
      <c r="J30" s="255"/>
      <c r="K30" s="255"/>
      <c r="L30" s="255"/>
      <c r="M30" s="255"/>
      <c r="N30" s="255"/>
      <c r="O30" s="255"/>
      <c r="P30" s="255"/>
    </row>
    <row r="31" spans="2:17" ht="14.25" customHeight="1">
      <c r="B31" s="142"/>
      <c r="C31" s="255"/>
      <c r="D31" s="255"/>
      <c r="E31" s="255"/>
      <c r="F31" s="255"/>
      <c r="G31" s="255"/>
      <c r="H31" s="255"/>
      <c r="I31" s="255"/>
      <c r="J31" s="255"/>
      <c r="K31" s="255"/>
      <c r="L31" s="255"/>
      <c r="M31" s="255"/>
      <c r="N31" s="255"/>
      <c r="O31" s="255"/>
      <c r="P31" s="255"/>
    </row>
    <row r="32" spans="2:17" ht="14.25" customHeight="1">
      <c r="B32" s="142"/>
      <c r="C32" s="255"/>
      <c r="D32" s="255"/>
      <c r="E32" s="255"/>
      <c r="F32" s="255"/>
      <c r="G32" s="255"/>
      <c r="H32" s="255"/>
      <c r="I32" s="255"/>
      <c r="J32" s="255"/>
      <c r="K32" s="255"/>
      <c r="L32" s="255"/>
      <c r="M32" s="255"/>
      <c r="N32" s="255"/>
      <c r="O32" s="255"/>
      <c r="P32" s="255"/>
    </row>
    <row r="33" spans="2:20" ht="14.25" customHeight="1">
      <c r="B33" s="142"/>
      <c r="C33" s="255"/>
      <c r="D33" s="255"/>
      <c r="E33" s="255"/>
      <c r="F33" s="255"/>
      <c r="G33" s="255"/>
      <c r="H33" s="255"/>
      <c r="I33" s="255"/>
      <c r="J33" s="255"/>
      <c r="K33" s="255"/>
      <c r="L33" s="255"/>
      <c r="M33" s="255"/>
      <c r="N33" s="255"/>
      <c r="O33" s="255"/>
      <c r="P33" s="255"/>
    </row>
    <row r="34" spans="2:20" ht="14.25" customHeight="1">
      <c r="B34" s="142"/>
      <c r="C34" s="255"/>
      <c r="D34" s="255"/>
      <c r="E34" s="255"/>
      <c r="F34" s="255"/>
      <c r="G34" s="255"/>
      <c r="H34" s="255"/>
      <c r="I34" s="255"/>
      <c r="J34" s="255"/>
      <c r="K34" s="255"/>
      <c r="L34" s="255"/>
      <c r="M34" s="255"/>
      <c r="N34" s="255"/>
      <c r="O34" s="255"/>
      <c r="P34" s="255"/>
    </row>
    <row r="35" spans="2:20" ht="14.25" customHeight="1">
      <c r="B35" s="142"/>
      <c r="C35" s="255"/>
      <c r="D35" s="255"/>
      <c r="E35" s="255"/>
      <c r="F35" s="255"/>
      <c r="G35" s="255"/>
      <c r="H35" s="255"/>
      <c r="I35" s="255"/>
      <c r="J35" s="255"/>
      <c r="K35" s="255"/>
      <c r="L35" s="255"/>
      <c r="M35" s="255"/>
      <c r="N35" s="255"/>
      <c r="O35" s="255"/>
      <c r="P35" s="255"/>
    </row>
    <row r="36" spans="2:20" ht="14.25" customHeight="1">
      <c r="B36" s="142"/>
      <c r="C36" s="255"/>
      <c r="D36" s="255"/>
      <c r="E36" s="255"/>
      <c r="F36" s="255"/>
      <c r="G36" s="255"/>
      <c r="H36" s="255"/>
      <c r="I36" s="255"/>
      <c r="J36" s="255"/>
      <c r="K36" s="255"/>
      <c r="L36" s="255"/>
      <c r="M36" s="255"/>
      <c r="N36" s="255"/>
      <c r="O36" s="255"/>
      <c r="P36" s="255"/>
    </row>
    <row r="37" spans="2:20" ht="14.25" customHeight="1">
      <c r="B37" s="142"/>
      <c r="C37" s="255"/>
      <c r="D37" s="255"/>
      <c r="E37" s="255"/>
      <c r="F37" s="255"/>
      <c r="G37" s="255"/>
      <c r="H37" s="255"/>
      <c r="I37" s="255"/>
      <c r="J37" s="255"/>
      <c r="K37" s="255"/>
      <c r="L37" s="255"/>
      <c r="M37" s="255"/>
      <c r="N37" s="255"/>
      <c r="O37" s="255"/>
      <c r="P37" s="255"/>
    </row>
    <row r="38" spans="2:20" ht="14.25" customHeight="1">
      <c r="B38" s="142"/>
      <c r="C38" s="255"/>
      <c r="D38" s="255"/>
      <c r="E38" s="255"/>
      <c r="F38" s="255"/>
      <c r="G38" s="255"/>
      <c r="H38" s="255"/>
      <c r="I38" s="255"/>
      <c r="J38" s="255"/>
      <c r="K38" s="255"/>
      <c r="L38" s="255"/>
      <c r="M38" s="255"/>
      <c r="N38" s="255"/>
      <c r="O38" s="255"/>
      <c r="P38" s="255"/>
    </row>
    <row r="39" spans="2:20" ht="14.25" customHeight="1">
      <c r="B39" s="142"/>
      <c r="C39" s="256"/>
      <c r="D39" s="256"/>
      <c r="E39" s="256"/>
      <c r="F39" s="256"/>
      <c r="G39" s="256"/>
      <c r="H39" s="256"/>
      <c r="I39" s="256"/>
      <c r="J39" s="256"/>
      <c r="K39" s="256"/>
      <c r="L39" s="256"/>
      <c r="M39" s="256"/>
      <c r="N39" s="256"/>
      <c r="O39" s="256"/>
      <c r="P39" s="256"/>
    </row>
    <row r="40" spans="2:20">
      <c r="B40" s="138"/>
      <c r="C40" s="138"/>
      <c r="M40" s="147"/>
      <c r="N40" s="147"/>
    </row>
    <row r="41" spans="2:20" ht="14.5" thickBot="1">
      <c r="B41" s="138"/>
      <c r="C41" s="138"/>
    </row>
    <row r="42" spans="2:20" ht="15" customHeight="1" thickTop="1">
      <c r="B42" s="148" t="s">
        <v>0</v>
      </c>
      <c r="C42" s="149"/>
      <c r="D42" s="257" t="s">
        <v>83</v>
      </c>
      <c r="E42" s="257"/>
      <c r="F42" s="257"/>
      <c r="G42" s="257"/>
      <c r="H42" s="258"/>
      <c r="I42" s="150" t="s">
        <v>84</v>
      </c>
      <c r="J42" s="259" t="s">
        <v>85</v>
      </c>
      <c r="K42" s="257"/>
      <c r="L42" s="257"/>
      <c r="M42" s="257"/>
      <c r="N42" s="151"/>
      <c r="O42" s="257" t="s">
        <v>86</v>
      </c>
      <c r="P42" s="260"/>
      <c r="R42" s="147"/>
    </row>
    <row r="43" spans="2:20" ht="16.5">
      <c r="B43" s="245"/>
      <c r="C43" s="152" t="s">
        <v>87</v>
      </c>
      <c r="D43" s="153"/>
      <c r="E43" s="153"/>
      <c r="F43" s="153"/>
      <c r="G43" s="153"/>
      <c r="H43" s="154"/>
      <c r="I43" s="155"/>
      <c r="J43" s="156"/>
      <c r="K43" s="157"/>
      <c r="L43" s="157"/>
      <c r="M43" s="158"/>
      <c r="N43" s="159"/>
      <c r="O43" s="247"/>
      <c r="P43" s="248"/>
    </row>
    <row r="44" spans="2:20" ht="16.5">
      <c r="B44" s="246"/>
      <c r="C44" s="160"/>
      <c r="H44" s="161"/>
      <c r="I44" s="162"/>
      <c r="J44" s="163"/>
      <c r="K44" s="164"/>
      <c r="L44" s="164"/>
      <c r="M44" s="165"/>
      <c r="N44" s="166"/>
      <c r="O44" s="167"/>
      <c r="P44" s="168"/>
      <c r="R44" s="169"/>
      <c r="S44" s="170"/>
      <c r="T44" s="171"/>
    </row>
    <row r="45" spans="2:20" ht="16.5">
      <c r="B45" s="261"/>
      <c r="C45" s="266" t="s">
        <v>88</v>
      </c>
      <c r="D45" s="153"/>
      <c r="E45" s="153"/>
      <c r="F45" s="153"/>
      <c r="G45" s="153"/>
      <c r="H45" s="154"/>
      <c r="I45" s="155"/>
      <c r="J45" s="156"/>
      <c r="K45" s="157"/>
      <c r="L45" s="172"/>
      <c r="M45" s="173"/>
      <c r="N45" s="156"/>
      <c r="O45" s="174"/>
      <c r="P45" s="175"/>
      <c r="R45" s="176"/>
      <c r="S45" s="177"/>
    </row>
    <row r="46" spans="2:20" ht="15" customHeight="1">
      <c r="B46" s="265"/>
      <c r="C46" s="267"/>
      <c r="D46" s="268" t="s">
        <v>98</v>
      </c>
      <c r="E46" s="268"/>
      <c r="F46" s="268"/>
      <c r="G46" s="268"/>
      <c r="H46" s="269"/>
      <c r="I46" s="162" t="s">
        <v>89</v>
      </c>
      <c r="J46" s="163"/>
      <c r="K46" s="270"/>
      <c r="L46" s="270"/>
      <c r="M46" s="178"/>
      <c r="N46" s="163"/>
      <c r="O46" s="179"/>
      <c r="P46" s="180"/>
      <c r="R46" s="176"/>
      <c r="S46" s="177"/>
      <c r="T46" s="176"/>
    </row>
    <row r="47" spans="2:20" ht="16.5">
      <c r="B47" s="181"/>
      <c r="C47" s="271"/>
      <c r="D47" s="182"/>
      <c r="E47" s="183"/>
      <c r="F47" s="182"/>
      <c r="G47" s="184"/>
      <c r="H47" s="185"/>
      <c r="I47" s="186"/>
      <c r="J47" s="187"/>
      <c r="K47" s="188"/>
      <c r="L47" s="188"/>
      <c r="M47" s="189"/>
      <c r="N47" s="190"/>
      <c r="O47" s="184"/>
      <c r="P47" s="191"/>
      <c r="S47" s="177"/>
    </row>
    <row r="48" spans="2:20" ht="16.5">
      <c r="B48" s="192"/>
      <c r="C48" s="267"/>
      <c r="D48" s="272"/>
      <c r="E48" s="272"/>
      <c r="F48" s="272"/>
      <c r="G48" s="272"/>
      <c r="H48" s="273"/>
      <c r="I48" s="162"/>
      <c r="J48" s="193"/>
      <c r="K48" s="274"/>
      <c r="L48" s="275"/>
      <c r="M48" s="194"/>
      <c r="N48" s="195"/>
      <c r="O48" s="196"/>
      <c r="P48" s="197"/>
      <c r="R48" s="198"/>
      <c r="S48" s="147"/>
    </row>
    <row r="49" spans="2:20" ht="16.5">
      <c r="B49" s="199"/>
      <c r="C49" s="200"/>
      <c r="H49" s="161"/>
      <c r="I49" s="201"/>
      <c r="J49" s="163"/>
      <c r="K49" s="202"/>
      <c r="L49" s="202"/>
      <c r="M49" s="165"/>
      <c r="N49" s="166"/>
      <c r="O49" s="147"/>
      <c r="P49" s="203"/>
      <c r="R49" s="198"/>
      <c r="S49" s="177"/>
    </row>
    <row r="50" spans="2:20" ht="17.5">
      <c r="B50" s="199"/>
      <c r="C50" s="200"/>
      <c r="D50" s="139" t="s">
        <v>90</v>
      </c>
      <c r="H50" s="161"/>
      <c r="I50" s="162" t="s">
        <v>89</v>
      </c>
      <c r="J50" s="163"/>
      <c r="K50" s="263"/>
      <c r="L50" s="276"/>
      <c r="M50" s="165"/>
      <c r="N50" s="166"/>
      <c r="O50" s="147"/>
      <c r="P50" s="203"/>
      <c r="R50" s="198"/>
      <c r="S50" s="177"/>
    </row>
    <row r="51" spans="2:20" ht="16.5">
      <c r="B51" s="204"/>
      <c r="C51" s="205"/>
      <c r="D51" s="153"/>
      <c r="E51" s="153"/>
      <c r="F51" s="153"/>
      <c r="G51" s="153"/>
      <c r="H51" s="154"/>
      <c r="I51" s="206"/>
      <c r="J51" s="156"/>
      <c r="K51" s="172"/>
      <c r="L51" s="172"/>
      <c r="M51" s="158"/>
      <c r="N51" s="159"/>
      <c r="O51" s="174"/>
      <c r="P51" s="175"/>
      <c r="R51" s="198"/>
      <c r="S51" s="177"/>
    </row>
    <row r="52" spans="2:20" ht="16.5">
      <c r="B52" s="207"/>
      <c r="C52" s="208"/>
      <c r="D52" s="209"/>
      <c r="E52" s="209"/>
      <c r="F52" s="209"/>
      <c r="G52" s="209"/>
      <c r="H52" s="210"/>
      <c r="I52" s="211"/>
      <c r="J52" s="212"/>
      <c r="K52" s="213"/>
      <c r="L52" s="213"/>
      <c r="M52" s="214"/>
      <c r="N52" s="215"/>
      <c r="O52" s="216"/>
      <c r="P52" s="217"/>
      <c r="R52" s="198"/>
      <c r="S52" s="177"/>
    </row>
    <row r="53" spans="2:20" ht="16.5">
      <c r="B53" s="204"/>
      <c r="C53" s="205"/>
      <c r="D53" s="153"/>
      <c r="E53" s="153"/>
      <c r="F53" s="153"/>
      <c r="G53" s="174"/>
      <c r="H53" s="218"/>
      <c r="I53" s="155"/>
      <c r="J53" s="156"/>
      <c r="K53" s="157"/>
      <c r="L53" s="157"/>
      <c r="M53" s="158"/>
      <c r="N53" s="159"/>
      <c r="O53" s="219"/>
      <c r="P53" s="220"/>
      <c r="R53" s="147"/>
    </row>
    <row r="54" spans="2:20" ht="16.5">
      <c r="B54" s="192"/>
      <c r="C54" s="221"/>
      <c r="D54" s="222" t="s">
        <v>91</v>
      </c>
      <c r="E54" s="222"/>
      <c r="F54" s="222"/>
      <c r="G54" s="222"/>
      <c r="H54" s="223"/>
      <c r="I54" s="224" t="s">
        <v>89</v>
      </c>
      <c r="J54" s="193"/>
      <c r="K54" s="274"/>
      <c r="L54" s="275"/>
      <c r="M54" s="194"/>
      <c r="N54" s="166"/>
      <c r="O54" s="176"/>
      <c r="P54" s="225"/>
      <c r="R54" s="176"/>
      <c r="S54" s="226"/>
      <c r="T54" s="226"/>
    </row>
    <row r="55" spans="2:20" ht="16.5">
      <c r="B55" s="199"/>
      <c r="C55" s="200"/>
      <c r="D55" s="227"/>
      <c r="E55" s="153"/>
      <c r="F55" s="174"/>
      <c r="G55" s="174"/>
      <c r="H55" s="218"/>
      <c r="I55" s="155"/>
      <c r="J55" s="156"/>
      <c r="K55" s="228"/>
      <c r="L55" s="228"/>
      <c r="M55" s="158"/>
      <c r="N55" s="159"/>
      <c r="O55" s="219"/>
      <c r="P55" s="220"/>
      <c r="R55" s="147"/>
      <c r="S55" s="226"/>
      <c r="T55" s="226"/>
    </row>
    <row r="56" spans="2:20" ht="16.5">
      <c r="B56" s="199"/>
      <c r="C56" s="200"/>
      <c r="D56" s="139" t="s">
        <v>92</v>
      </c>
      <c r="H56" s="161"/>
      <c r="I56" s="162" t="s">
        <v>89</v>
      </c>
      <c r="J56" s="163"/>
      <c r="K56" s="263"/>
      <c r="L56" s="264"/>
      <c r="M56" s="165"/>
      <c r="N56" s="166"/>
      <c r="O56" s="176"/>
      <c r="P56" s="225"/>
      <c r="R56" s="176"/>
      <c r="S56" s="226"/>
      <c r="T56" s="226"/>
    </row>
    <row r="57" spans="2:20" ht="16.5">
      <c r="B57" s="204"/>
      <c r="C57" s="205"/>
      <c r="D57" s="227"/>
      <c r="E57" s="153"/>
      <c r="F57" s="174"/>
      <c r="G57" s="174"/>
      <c r="H57" s="218"/>
      <c r="I57" s="155"/>
      <c r="J57" s="156"/>
      <c r="K57" s="228"/>
      <c r="L57" s="228"/>
      <c r="M57" s="158"/>
      <c r="N57" s="159"/>
      <c r="O57" s="219"/>
      <c r="P57" s="220"/>
      <c r="R57" s="147"/>
    </row>
    <row r="58" spans="2:20" ht="16.5">
      <c r="B58" s="199"/>
      <c r="C58" s="200"/>
      <c r="D58" s="139" t="s">
        <v>93</v>
      </c>
      <c r="H58" s="161"/>
      <c r="I58" s="162" t="s">
        <v>89</v>
      </c>
      <c r="J58" s="163"/>
      <c r="K58" s="263"/>
      <c r="L58" s="264"/>
      <c r="M58" s="165"/>
      <c r="N58" s="166"/>
      <c r="O58" s="176"/>
      <c r="P58" s="225"/>
      <c r="R58" s="176"/>
      <c r="S58" s="226"/>
      <c r="T58" s="226"/>
    </row>
    <row r="59" spans="2:20" ht="16.5">
      <c r="B59" s="204"/>
      <c r="C59" s="205"/>
      <c r="D59" s="227"/>
      <c r="E59" s="153"/>
      <c r="F59" s="174"/>
      <c r="G59" s="174"/>
      <c r="H59" s="218"/>
      <c r="I59" s="155"/>
      <c r="J59" s="156"/>
      <c r="K59" s="228"/>
      <c r="L59" s="228"/>
      <c r="M59" s="158"/>
      <c r="N59" s="159"/>
      <c r="O59" s="174"/>
      <c r="P59" s="229"/>
    </row>
    <row r="60" spans="2:20" ht="16.5">
      <c r="B60" s="199"/>
      <c r="C60" s="200"/>
      <c r="D60" s="139" t="s">
        <v>94</v>
      </c>
      <c r="H60" s="161"/>
      <c r="I60" s="162" t="s">
        <v>89</v>
      </c>
      <c r="J60" s="163"/>
      <c r="K60" s="263"/>
      <c r="L60" s="264"/>
      <c r="M60" s="165"/>
      <c r="N60" s="166"/>
      <c r="P60" s="203"/>
      <c r="R60" s="147"/>
      <c r="S60" s="226"/>
      <c r="T60" s="226"/>
    </row>
    <row r="61" spans="2:20" ht="16.5">
      <c r="B61" s="261"/>
      <c r="C61" s="205"/>
      <c r="D61" s="227"/>
      <c r="E61" s="153"/>
      <c r="F61" s="174"/>
      <c r="G61" s="174"/>
      <c r="H61" s="218"/>
      <c r="I61" s="155"/>
      <c r="J61" s="156"/>
      <c r="K61" s="228"/>
      <c r="L61" s="228"/>
      <c r="M61" s="158"/>
      <c r="N61" s="159"/>
      <c r="O61" s="174"/>
      <c r="P61" s="229"/>
      <c r="S61" s="230"/>
    </row>
    <row r="62" spans="2:20" ht="15" customHeight="1">
      <c r="B62" s="262"/>
      <c r="C62" s="200"/>
      <c r="D62" s="209" t="s">
        <v>95</v>
      </c>
      <c r="E62" s="209"/>
      <c r="F62" s="209"/>
      <c r="G62" s="209"/>
      <c r="H62" s="161"/>
      <c r="I62" s="162" t="s">
        <v>89</v>
      </c>
      <c r="J62" s="163"/>
      <c r="K62" s="263"/>
      <c r="L62" s="264"/>
      <c r="M62" s="178"/>
      <c r="N62" s="163"/>
      <c r="O62" s="231">
        <v>0.1</v>
      </c>
      <c r="P62" s="203"/>
      <c r="R62" s="177"/>
    </row>
    <row r="63" spans="2:20" ht="16.5">
      <c r="B63" s="204"/>
      <c r="C63" s="205"/>
      <c r="D63" s="153"/>
      <c r="E63" s="227"/>
      <c r="F63" s="153"/>
      <c r="G63" s="174"/>
      <c r="H63" s="232"/>
      <c r="I63" s="155"/>
      <c r="J63" s="156"/>
      <c r="K63" s="157"/>
      <c r="L63" s="157"/>
      <c r="M63" s="158"/>
      <c r="N63" s="159"/>
      <c r="O63" s="174"/>
      <c r="P63" s="175"/>
    </row>
    <row r="64" spans="2:20" ht="16.5">
      <c r="B64" s="192"/>
      <c r="C64" s="221"/>
      <c r="D64" s="222"/>
      <c r="E64" s="222"/>
      <c r="F64" s="222"/>
      <c r="G64" s="222"/>
      <c r="H64" s="223"/>
      <c r="I64" s="224"/>
      <c r="J64" s="193"/>
      <c r="K64" s="274"/>
      <c r="L64" s="275"/>
      <c r="M64" s="194"/>
      <c r="N64" s="195"/>
      <c r="O64" s="196"/>
      <c r="P64" s="197"/>
    </row>
    <row r="65" spans="2:19" ht="16.5">
      <c r="B65" s="199"/>
      <c r="C65" s="200"/>
      <c r="D65" s="138"/>
      <c r="H65" s="161"/>
      <c r="I65" s="162"/>
      <c r="J65" s="163"/>
      <c r="K65" s="226"/>
      <c r="L65" s="226"/>
      <c r="M65" s="165"/>
      <c r="N65" s="166"/>
      <c r="P65" s="203"/>
      <c r="S65" s="147"/>
    </row>
    <row r="66" spans="2:19" ht="16.5">
      <c r="B66" s="199"/>
      <c r="C66" s="200"/>
      <c r="D66" s="171" t="s">
        <v>96</v>
      </c>
      <c r="F66" s="147"/>
      <c r="G66" s="147"/>
      <c r="H66" s="233"/>
      <c r="I66" s="162" t="s">
        <v>89</v>
      </c>
      <c r="J66" s="163"/>
      <c r="K66" s="263"/>
      <c r="L66" s="264"/>
      <c r="M66" s="165"/>
      <c r="N66" s="166"/>
      <c r="O66" s="147"/>
      <c r="P66" s="180"/>
      <c r="S66" s="147"/>
    </row>
    <row r="67" spans="2:19" ht="16.5">
      <c r="B67" s="204"/>
      <c r="C67" s="206"/>
      <c r="D67" s="227"/>
      <c r="E67" s="153"/>
      <c r="F67" s="174"/>
      <c r="G67" s="153"/>
      <c r="H67" s="154"/>
      <c r="I67" s="174"/>
      <c r="J67" s="156"/>
      <c r="K67" s="228"/>
      <c r="L67" s="234"/>
      <c r="M67" s="172"/>
      <c r="N67" s="159"/>
      <c r="O67" s="153"/>
      <c r="P67" s="235"/>
      <c r="S67" s="147"/>
    </row>
    <row r="68" spans="2:19" ht="14.5" thickBot="1">
      <c r="B68" s="236"/>
      <c r="C68" s="237"/>
      <c r="D68" s="238"/>
      <c r="E68" s="238"/>
      <c r="F68" s="238"/>
      <c r="G68" s="238"/>
      <c r="H68" s="239"/>
      <c r="I68" s="238"/>
      <c r="J68" s="237"/>
      <c r="K68" s="238"/>
      <c r="L68" s="240"/>
      <c r="M68" s="238"/>
      <c r="N68" s="237"/>
      <c r="O68" s="238"/>
      <c r="P68" s="241"/>
      <c r="S68" s="147"/>
    </row>
    <row r="69" spans="2:19" ht="14.5" thickTop="1">
      <c r="B69" s="242"/>
      <c r="C69" s="242"/>
      <c r="D69" s="243"/>
      <c r="E69" s="243"/>
      <c r="F69" s="243"/>
      <c r="G69" s="244"/>
      <c r="H69" s="243"/>
      <c r="I69" s="243"/>
      <c r="J69" s="243"/>
      <c r="K69" s="243"/>
      <c r="L69" s="243"/>
      <c r="M69" s="243"/>
      <c r="N69" s="243"/>
      <c r="O69" s="243"/>
      <c r="P69" s="243"/>
    </row>
    <row r="70" spans="2:19">
      <c r="B70" s="138"/>
      <c r="C70" s="138"/>
    </row>
    <row r="71" spans="2:19">
      <c r="B71" s="138"/>
      <c r="C71" s="138"/>
    </row>
    <row r="72" spans="2:19">
      <c r="B72" s="138"/>
      <c r="C72" s="138"/>
    </row>
    <row r="73" spans="2:19">
      <c r="B73" s="138"/>
      <c r="C73" s="138"/>
    </row>
    <row r="74" spans="2:19">
      <c r="B74" s="138"/>
      <c r="C74" s="138"/>
    </row>
    <row r="75" spans="2:19">
      <c r="B75" s="138"/>
      <c r="C75" s="138"/>
    </row>
    <row r="76" spans="2:19">
      <c r="B76" s="138"/>
      <c r="C76" s="138"/>
    </row>
    <row r="77" spans="2:19">
      <c r="B77" s="138"/>
      <c r="C77" s="138"/>
    </row>
    <row r="78" spans="2:19">
      <c r="B78" s="138"/>
      <c r="C78" s="138"/>
    </row>
    <row r="79" spans="2:19">
      <c r="B79" s="138"/>
      <c r="C79" s="138"/>
    </row>
    <row r="80" spans="2:19">
      <c r="B80" s="138"/>
      <c r="C80" s="138"/>
    </row>
    <row r="81" spans="2:3">
      <c r="B81" s="138"/>
      <c r="C81" s="138"/>
    </row>
    <row r="82" spans="2:3">
      <c r="B82" s="138"/>
      <c r="C82" s="138"/>
    </row>
    <row r="83" spans="2:3">
      <c r="B83" s="138"/>
      <c r="C83" s="138"/>
    </row>
    <row r="84" spans="2:3">
      <c r="B84" s="138"/>
      <c r="C84" s="138"/>
    </row>
    <row r="85" spans="2:3">
      <c r="B85" s="138"/>
      <c r="C85" s="138"/>
    </row>
    <row r="86" spans="2:3">
      <c r="B86" s="138"/>
      <c r="C86" s="138"/>
    </row>
    <row r="87" spans="2:3">
      <c r="B87" s="138"/>
      <c r="C87" s="138"/>
    </row>
    <row r="88" spans="2:3">
      <c r="B88" s="138"/>
      <c r="C88" s="138"/>
    </row>
    <row r="89" spans="2:3">
      <c r="B89" s="138"/>
      <c r="C89" s="138"/>
    </row>
    <row r="90" spans="2:3">
      <c r="B90" s="138"/>
      <c r="C90" s="138"/>
    </row>
    <row r="91" spans="2:3">
      <c r="B91" s="138"/>
      <c r="C91" s="138"/>
    </row>
    <row r="92" spans="2:3">
      <c r="B92" s="138"/>
      <c r="C92" s="138"/>
    </row>
    <row r="93" spans="2:3">
      <c r="B93" s="138"/>
      <c r="C93" s="138"/>
    </row>
    <row r="94" spans="2:3">
      <c r="B94" s="138"/>
      <c r="C94" s="138"/>
    </row>
    <row r="95" spans="2:3">
      <c r="B95" s="138"/>
      <c r="C95" s="138"/>
    </row>
    <row r="96" spans="2:3">
      <c r="B96" s="138"/>
      <c r="C96" s="138"/>
    </row>
  </sheetData>
  <mergeCells count="29">
    <mergeCell ref="K64:L64"/>
    <mergeCell ref="K66:L66"/>
    <mergeCell ref="K50:L50"/>
    <mergeCell ref="K54:L54"/>
    <mergeCell ref="K56:L56"/>
    <mergeCell ref="K58:L58"/>
    <mergeCell ref="K60:L60"/>
    <mergeCell ref="B61:B62"/>
    <mergeCell ref="K62:L62"/>
    <mergeCell ref="B45:B46"/>
    <mergeCell ref="C45:C46"/>
    <mergeCell ref="D46:H46"/>
    <mergeCell ref="K46:L46"/>
    <mergeCell ref="C47:C48"/>
    <mergeCell ref="D48:H48"/>
    <mergeCell ref="K48:L48"/>
    <mergeCell ref="B43:B44"/>
    <mergeCell ref="O43:P43"/>
    <mergeCell ref="G10:K11"/>
    <mergeCell ref="J14:P15"/>
    <mergeCell ref="J16:P17"/>
    <mergeCell ref="J18:P19"/>
    <mergeCell ref="D22:K23"/>
    <mergeCell ref="D24:P25"/>
    <mergeCell ref="D26:K27"/>
    <mergeCell ref="C30:P39"/>
    <mergeCell ref="D42:H42"/>
    <mergeCell ref="J42:M42"/>
    <mergeCell ref="O42:P42"/>
  </mergeCells>
  <phoneticPr fontId="36"/>
  <printOptions horizontalCentered="1" verticalCentered="1"/>
  <pageMargins left="0.59055118110236227" right="0.19685039370078741" top="0.39370078740157483" bottom="0.39370078740157483" header="0" footer="0"/>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3"/>
  <sheetViews>
    <sheetView view="pageBreakPreview" zoomScaleNormal="100" zoomScaleSheetLayoutView="100" workbookViewId="0">
      <selection activeCell="C17" sqref="C17"/>
    </sheetView>
  </sheetViews>
  <sheetFormatPr defaultColWidth="9" defaultRowHeight="13"/>
  <cols>
    <col min="1" max="1" width="5.6328125" style="123" customWidth="1"/>
    <col min="2" max="2" width="6.6328125" style="124" customWidth="1"/>
    <col min="3" max="4" width="25.6328125" style="78" customWidth="1"/>
    <col min="5" max="5" width="10.6328125" style="123" customWidth="1"/>
    <col min="6" max="6" width="7.6328125" style="124" customWidth="1"/>
    <col min="7" max="7" width="23.6328125" style="123" customWidth="1"/>
    <col min="8" max="10" width="5.90625" style="123" customWidth="1"/>
    <col min="11" max="11" width="5.90625" style="78" customWidth="1"/>
    <col min="12" max="12" width="13.6328125" style="84" customWidth="1"/>
    <col min="13" max="13" width="12.6328125" style="78" customWidth="1"/>
    <col min="14" max="14" width="12.6328125" style="123" customWidth="1"/>
    <col min="15" max="15" width="12.6328125" style="78" customWidth="1"/>
    <col min="16" max="16384" width="9" style="78"/>
  </cols>
  <sheetData>
    <row r="1" spans="1:14" s="76" customFormat="1" ht="13.5" customHeight="1">
      <c r="A1" s="75"/>
      <c r="B1" s="125" t="s">
        <v>0</v>
      </c>
      <c r="C1" s="126" t="s">
        <v>1</v>
      </c>
      <c r="D1" s="127" t="s">
        <v>2</v>
      </c>
      <c r="E1" s="129" t="s">
        <v>3</v>
      </c>
      <c r="F1" s="130" t="s">
        <v>4</v>
      </c>
      <c r="G1" s="129" t="s">
        <v>6</v>
      </c>
      <c r="H1" s="287" t="s">
        <v>7</v>
      </c>
      <c r="I1" s="288"/>
      <c r="J1" s="288"/>
      <c r="K1" s="289"/>
      <c r="M1" s="77"/>
    </row>
    <row r="2" spans="1:14" ht="13.5" customHeight="1">
      <c r="A2" s="78"/>
      <c r="B2" s="294" t="s">
        <v>23</v>
      </c>
      <c r="C2" s="295"/>
      <c r="D2" s="295"/>
      <c r="E2" s="79"/>
      <c r="F2" s="80"/>
      <c r="G2" s="81"/>
      <c r="H2" s="82"/>
      <c r="I2" s="82"/>
      <c r="J2" s="82"/>
      <c r="K2" s="83"/>
      <c r="N2" s="78"/>
    </row>
    <row r="3" spans="1:14" ht="13.5" customHeight="1">
      <c r="A3" s="78"/>
      <c r="B3" s="296"/>
      <c r="C3" s="297"/>
      <c r="D3" s="297"/>
      <c r="E3" s="85"/>
      <c r="F3" s="86"/>
      <c r="G3" s="87"/>
      <c r="H3" s="88"/>
      <c r="I3" s="88"/>
      <c r="J3" s="88"/>
      <c r="K3" s="89"/>
      <c r="N3" s="78"/>
    </row>
    <row r="4" spans="1:14" ht="13.5" customHeight="1">
      <c r="A4" s="78"/>
      <c r="B4" s="90"/>
      <c r="C4" s="91"/>
      <c r="D4" s="92"/>
      <c r="E4" s="91"/>
      <c r="F4" s="93"/>
      <c r="G4" s="94"/>
      <c r="H4" s="95"/>
      <c r="I4" s="95"/>
      <c r="J4" s="95"/>
      <c r="K4" s="96"/>
      <c r="N4" s="78"/>
    </row>
    <row r="5" spans="1:14" ht="13.5" customHeight="1">
      <c r="A5" s="78"/>
      <c r="B5" s="97"/>
      <c r="C5" s="85" t="s">
        <v>9</v>
      </c>
      <c r="D5" s="98"/>
      <c r="E5" s="85"/>
      <c r="F5" s="86"/>
      <c r="G5" s="87"/>
      <c r="H5" s="88"/>
      <c r="I5" s="88"/>
      <c r="J5" s="88"/>
      <c r="K5" s="89"/>
      <c r="N5" s="78"/>
    </row>
    <row r="6" spans="1:14" ht="13.5" customHeight="1">
      <c r="A6" s="78"/>
      <c r="B6" s="99"/>
      <c r="C6" s="91"/>
      <c r="D6" s="92"/>
      <c r="E6" s="94"/>
      <c r="F6" s="93"/>
      <c r="G6" s="94"/>
      <c r="H6" s="298"/>
      <c r="I6" s="298"/>
      <c r="J6" s="298"/>
      <c r="K6" s="299"/>
      <c r="N6" s="78"/>
    </row>
    <row r="7" spans="1:14" ht="13.5" customHeight="1">
      <c r="A7" s="78"/>
      <c r="B7" s="97" t="s">
        <v>8</v>
      </c>
      <c r="C7" s="85" t="s">
        <v>10</v>
      </c>
      <c r="D7" s="98"/>
      <c r="E7" s="87">
        <v>1</v>
      </c>
      <c r="F7" s="86" t="s">
        <v>11</v>
      </c>
      <c r="G7" s="87"/>
      <c r="H7" s="290"/>
      <c r="I7" s="290"/>
      <c r="J7" s="290"/>
      <c r="K7" s="291"/>
      <c r="N7" s="78"/>
    </row>
    <row r="8" spans="1:14" ht="13.5" customHeight="1">
      <c r="A8" s="78"/>
      <c r="B8" s="100"/>
      <c r="C8" s="79"/>
      <c r="D8" s="101"/>
      <c r="E8" s="94"/>
      <c r="F8" s="93"/>
      <c r="G8" s="81"/>
      <c r="H8" s="300"/>
      <c r="I8" s="300"/>
      <c r="J8" s="300"/>
      <c r="K8" s="301"/>
      <c r="N8" s="78"/>
    </row>
    <row r="9" spans="1:14" ht="13.5" customHeight="1">
      <c r="A9" s="78"/>
      <c r="B9" s="100"/>
      <c r="C9" s="85" t="s">
        <v>75</v>
      </c>
      <c r="D9" s="101"/>
      <c r="E9" s="87">
        <v>1</v>
      </c>
      <c r="F9" s="86" t="s">
        <v>11</v>
      </c>
      <c r="G9" s="81"/>
      <c r="H9" s="290"/>
      <c r="I9" s="290"/>
      <c r="J9" s="290"/>
      <c r="K9" s="291"/>
      <c r="N9" s="78"/>
    </row>
    <row r="10" spans="1:14" ht="13.5" customHeight="1">
      <c r="A10" s="78"/>
      <c r="B10" s="99"/>
      <c r="C10" s="91"/>
      <c r="D10" s="92"/>
      <c r="E10" s="91"/>
      <c r="F10" s="93"/>
      <c r="G10" s="94"/>
      <c r="H10" s="102"/>
      <c r="I10" s="102"/>
      <c r="J10" s="102"/>
      <c r="K10" s="103"/>
      <c r="N10" s="78"/>
    </row>
    <row r="11" spans="1:14" ht="13.5" customHeight="1">
      <c r="A11" s="78"/>
      <c r="B11" s="104"/>
      <c r="C11" s="85"/>
      <c r="D11" s="98"/>
      <c r="E11" s="85"/>
      <c r="F11" s="86"/>
      <c r="G11" s="87"/>
      <c r="H11" s="290"/>
      <c r="I11" s="290"/>
      <c r="J11" s="290"/>
      <c r="K11" s="291"/>
      <c r="N11" s="78"/>
    </row>
    <row r="12" spans="1:14" ht="13.5" customHeight="1">
      <c r="A12" s="78"/>
      <c r="B12" s="99"/>
      <c r="C12" s="91"/>
      <c r="D12" s="92"/>
      <c r="E12" s="91"/>
      <c r="F12" s="93"/>
      <c r="G12" s="94"/>
      <c r="H12" s="102"/>
      <c r="I12" s="102"/>
      <c r="J12" s="102"/>
      <c r="K12" s="103"/>
      <c r="N12" s="78"/>
    </row>
    <row r="13" spans="1:14" ht="13.5" customHeight="1">
      <c r="A13" s="78"/>
      <c r="B13" s="104"/>
      <c r="C13" s="85"/>
      <c r="D13" s="98"/>
      <c r="E13" s="85"/>
      <c r="F13" s="86"/>
      <c r="G13" s="87"/>
      <c r="H13" s="290"/>
      <c r="I13" s="290"/>
      <c r="J13" s="290"/>
      <c r="K13" s="291"/>
      <c r="N13" s="78"/>
    </row>
    <row r="14" spans="1:14" ht="13.5" customHeight="1">
      <c r="A14" s="78"/>
      <c r="B14" s="99"/>
      <c r="C14" s="91"/>
      <c r="D14" s="92"/>
      <c r="E14" s="91"/>
      <c r="F14" s="93"/>
      <c r="G14" s="94"/>
      <c r="H14" s="105"/>
      <c r="I14" s="95"/>
      <c r="J14" s="95"/>
      <c r="K14" s="106"/>
      <c r="N14" s="78"/>
    </row>
    <row r="15" spans="1:14" ht="13.5" customHeight="1">
      <c r="A15" s="78"/>
      <c r="B15" s="104"/>
      <c r="C15" s="85"/>
      <c r="D15" s="98"/>
      <c r="E15" s="85"/>
      <c r="F15" s="86"/>
      <c r="G15" s="87"/>
      <c r="H15" s="292"/>
      <c r="I15" s="292"/>
      <c r="J15" s="292"/>
      <c r="K15" s="293"/>
      <c r="N15" s="78"/>
    </row>
    <row r="16" spans="1:14" ht="13.5" customHeight="1">
      <c r="A16" s="78"/>
      <c r="B16" s="100"/>
      <c r="C16" s="79"/>
      <c r="D16" s="101"/>
      <c r="E16" s="79"/>
      <c r="F16" s="80"/>
      <c r="G16" s="81"/>
      <c r="H16" s="113"/>
      <c r="I16" s="113"/>
      <c r="J16" s="113"/>
      <c r="K16" s="128"/>
      <c r="N16" s="78"/>
    </row>
    <row r="17" spans="1:14" ht="13.5" customHeight="1">
      <c r="A17" s="78"/>
      <c r="B17" s="100"/>
      <c r="C17" s="79"/>
      <c r="D17" s="101"/>
      <c r="E17" s="79"/>
      <c r="F17" s="80"/>
      <c r="G17" s="81"/>
      <c r="H17" s="113"/>
      <c r="I17" s="113"/>
      <c r="J17" s="113"/>
      <c r="K17" s="128"/>
      <c r="N17" s="78"/>
    </row>
    <row r="18" spans="1:14" ht="13.5" customHeight="1">
      <c r="A18" s="78"/>
      <c r="B18" s="99"/>
      <c r="C18" s="91"/>
      <c r="D18" s="92"/>
      <c r="E18" s="91"/>
      <c r="F18" s="93"/>
      <c r="G18" s="94"/>
      <c r="H18" s="95"/>
      <c r="I18" s="95"/>
      <c r="J18" s="95"/>
      <c r="K18" s="96"/>
      <c r="N18" s="78"/>
    </row>
    <row r="19" spans="1:14" ht="13.5" customHeight="1">
      <c r="A19" s="78"/>
      <c r="B19" s="104"/>
      <c r="C19" s="85"/>
      <c r="D19" s="98"/>
      <c r="E19" s="85"/>
      <c r="F19" s="86"/>
      <c r="G19" s="87"/>
      <c r="H19" s="88"/>
      <c r="I19" s="88"/>
      <c r="J19" s="88"/>
      <c r="K19" s="89"/>
      <c r="N19" s="78"/>
    </row>
    <row r="20" spans="1:14" ht="13.5" customHeight="1">
      <c r="A20" s="78"/>
      <c r="B20" s="99"/>
      <c r="C20" s="91"/>
      <c r="D20" s="92"/>
      <c r="E20" s="91"/>
      <c r="F20" s="93"/>
      <c r="G20" s="94"/>
      <c r="H20" s="107"/>
      <c r="I20" s="108"/>
      <c r="J20" s="107"/>
      <c r="K20" s="109"/>
      <c r="N20" s="78"/>
    </row>
    <row r="21" spans="1:14" ht="13.5" customHeight="1">
      <c r="A21" s="78"/>
      <c r="B21" s="104"/>
      <c r="C21" s="85" t="s">
        <v>12</v>
      </c>
      <c r="D21" s="98"/>
      <c r="E21" s="85">
        <v>1</v>
      </c>
      <c r="F21" s="86" t="s">
        <v>13</v>
      </c>
      <c r="G21" s="87"/>
      <c r="H21" s="110"/>
      <c r="I21" s="111"/>
      <c r="J21" s="110"/>
      <c r="K21" s="112"/>
      <c r="N21" s="78"/>
    </row>
    <row r="22" spans="1:14" ht="13.5" customHeight="1">
      <c r="A22" s="78"/>
      <c r="B22" s="99"/>
      <c r="C22" s="91"/>
      <c r="D22" s="92"/>
      <c r="E22" s="91"/>
      <c r="F22" s="93"/>
      <c r="G22" s="94"/>
      <c r="H22" s="107"/>
      <c r="I22" s="108"/>
      <c r="J22" s="107"/>
      <c r="K22" s="109"/>
      <c r="N22" s="78"/>
    </row>
    <row r="23" spans="1:14" ht="13.5" customHeight="1">
      <c r="A23" s="78"/>
      <c r="B23" s="104"/>
      <c r="C23" s="85" t="s">
        <v>14</v>
      </c>
      <c r="D23" s="98"/>
      <c r="E23" s="85">
        <v>1</v>
      </c>
      <c r="F23" s="86" t="s">
        <v>13</v>
      </c>
      <c r="G23" s="87"/>
      <c r="H23" s="110"/>
      <c r="I23" s="111"/>
      <c r="J23" s="110"/>
      <c r="K23" s="112"/>
      <c r="N23" s="78"/>
    </row>
    <row r="24" spans="1:14" ht="13.5" customHeight="1">
      <c r="A24" s="78"/>
      <c r="B24" s="99"/>
      <c r="C24" s="91"/>
      <c r="D24" s="92"/>
      <c r="E24" s="91"/>
      <c r="F24" s="93"/>
      <c r="G24" s="94"/>
      <c r="H24" s="107"/>
      <c r="I24" s="108"/>
      <c r="J24" s="107"/>
      <c r="K24" s="109"/>
      <c r="N24" s="78"/>
    </row>
    <row r="25" spans="1:14" ht="13.5" customHeight="1">
      <c r="A25" s="78"/>
      <c r="B25" s="104"/>
      <c r="C25" s="85" t="s">
        <v>15</v>
      </c>
      <c r="D25" s="98"/>
      <c r="E25" s="85">
        <v>1</v>
      </c>
      <c r="F25" s="86" t="s">
        <v>13</v>
      </c>
      <c r="G25" s="87"/>
      <c r="H25" s="110"/>
      <c r="I25" s="111"/>
      <c r="J25" s="110"/>
      <c r="K25" s="112"/>
      <c r="N25" s="78"/>
    </row>
    <row r="26" spans="1:14" ht="13.5" customHeight="1">
      <c r="A26" s="78"/>
      <c r="B26" s="283" t="s">
        <v>76</v>
      </c>
      <c r="C26" s="284"/>
      <c r="D26" s="92"/>
      <c r="E26" s="91"/>
      <c r="F26" s="93"/>
      <c r="G26" s="94"/>
      <c r="H26" s="114"/>
      <c r="I26" s="114"/>
      <c r="J26" s="114"/>
      <c r="K26" s="115"/>
      <c r="N26" s="78"/>
    </row>
    <row r="27" spans="1:14" ht="13.5" customHeight="1">
      <c r="A27" s="78"/>
      <c r="B27" s="285"/>
      <c r="C27" s="286"/>
      <c r="D27" s="98"/>
      <c r="E27" s="85">
        <v>1</v>
      </c>
      <c r="F27" s="86" t="s">
        <v>13</v>
      </c>
      <c r="G27" s="87"/>
      <c r="H27" s="116"/>
      <c r="I27" s="116"/>
      <c r="J27" s="116"/>
      <c r="K27" s="117"/>
      <c r="M27" s="118"/>
      <c r="N27" s="78"/>
    </row>
    <row r="28" spans="1:14" ht="13.5" customHeight="1">
      <c r="A28" s="78"/>
      <c r="B28" s="100"/>
      <c r="C28" s="79"/>
      <c r="D28" s="101"/>
      <c r="E28" s="79"/>
      <c r="F28" s="80"/>
      <c r="G28" s="81"/>
      <c r="H28" s="113"/>
      <c r="I28" s="113"/>
      <c r="J28" s="113"/>
      <c r="K28" s="128"/>
      <c r="N28" s="78"/>
    </row>
    <row r="29" spans="1:14" ht="13.5" customHeight="1">
      <c r="A29" s="78"/>
      <c r="B29" s="100"/>
      <c r="C29" s="79"/>
      <c r="D29" s="101"/>
      <c r="E29" s="79"/>
      <c r="F29" s="80"/>
      <c r="G29" s="81"/>
      <c r="H29" s="113"/>
      <c r="I29" s="113"/>
      <c r="J29" s="113"/>
      <c r="K29" s="128"/>
      <c r="N29" s="78"/>
    </row>
    <row r="30" spans="1:14" ht="13.5" customHeight="1">
      <c r="A30" s="78"/>
      <c r="B30" s="99"/>
      <c r="C30" s="91"/>
      <c r="D30" s="92"/>
      <c r="E30" s="91"/>
      <c r="F30" s="93"/>
      <c r="G30" s="94"/>
      <c r="H30" s="114"/>
      <c r="I30" s="114"/>
      <c r="J30" s="114"/>
      <c r="K30" s="115"/>
      <c r="N30" s="78"/>
    </row>
    <row r="31" spans="1:14" ht="13.5" customHeight="1">
      <c r="A31" s="78"/>
      <c r="B31" s="104"/>
      <c r="C31" s="85" t="s">
        <v>16</v>
      </c>
      <c r="D31" s="98"/>
      <c r="E31" s="87">
        <v>1</v>
      </c>
      <c r="F31" s="86" t="s">
        <v>11</v>
      </c>
      <c r="G31" s="87"/>
      <c r="H31" s="277">
        <v>0.1</v>
      </c>
      <c r="I31" s="277"/>
      <c r="J31" s="277"/>
      <c r="K31" s="278"/>
      <c r="N31" s="78"/>
    </row>
    <row r="32" spans="1:14" ht="13.5" customHeight="1">
      <c r="A32" s="78"/>
      <c r="B32" s="279" t="s">
        <v>17</v>
      </c>
      <c r="C32" s="280"/>
      <c r="D32" s="92"/>
      <c r="E32" s="91"/>
      <c r="F32" s="93"/>
      <c r="G32" s="94"/>
      <c r="H32" s="114"/>
      <c r="I32" s="114"/>
      <c r="J32" s="114"/>
      <c r="K32" s="115"/>
      <c r="N32" s="78"/>
    </row>
    <row r="33" spans="1:14" ht="13.5" customHeight="1">
      <c r="A33" s="78"/>
      <c r="B33" s="281"/>
      <c r="C33" s="282"/>
      <c r="D33" s="119"/>
      <c r="E33" s="87">
        <v>1</v>
      </c>
      <c r="F33" s="86" t="s">
        <v>11</v>
      </c>
      <c r="G33" s="120"/>
      <c r="H33" s="121"/>
      <c r="I33" s="121"/>
      <c r="J33" s="121"/>
      <c r="K33" s="122"/>
      <c r="N33" s="78"/>
    </row>
  </sheetData>
  <mergeCells count="12">
    <mergeCell ref="H31:K31"/>
    <mergeCell ref="B32:C33"/>
    <mergeCell ref="B26:C27"/>
    <mergeCell ref="H1:K1"/>
    <mergeCell ref="H13:K13"/>
    <mergeCell ref="H15:K15"/>
    <mergeCell ref="B2:D3"/>
    <mergeCell ref="H6:K6"/>
    <mergeCell ref="H7:K7"/>
    <mergeCell ref="H8:K8"/>
    <mergeCell ref="H9:K9"/>
    <mergeCell ref="H11:K11"/>
  </mergeCells>
  <phoneticPr fontId="13"/>
  <printOptions horizontalCentered="1" verticalCentered="1"/>
  <pageMargins left="0.70866141732283472" right="0.70866141732283472" top="0.82677165354330717" bottom="0.43307086614173229" header="0.31496062992125984" footer="0.27559055118110237"/>
  <pageSetup paperSize="9" orientation="landscape" blackAndWhite="1"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2"/>
  <sheetViews>
    <sheetView showZeros="0" view="pageBreakPreview" zoomScaleNormal="100" zoomScaleSheetLayoutView="100" workbookViewId="0">
      <pane xSplit="1" ySplit="1" topLeftCell="B2" activePane="bottomRight" state="frozen"/>
      <selection pane="topRight" activeCell="B1" sqref="B1"/>
      <selection pane="bottomLeft" activeCell="A2" sqref="A2"/>
      <selection pane="bottomRight" activeCell="D16" sqref="D16"/>
    </sheetView>
  </sheetViews>
  <sheetFormatPr defaultColWidth="9" defaultRowHeight="13"/>
  <cols>
    <col min="1" max="1" width="5.6328125" style="33" customWidth="1"/>
    <col min="2" max="2" width="6.6328125" style="19" customWidth="1"/>
    <col min="3" max="4" width="25.6328125" style="1" customWidth="1"/>
    <col min="5" max="5" width="10.6328125" style="136" customWidth="1"/>
    <col min="6" max="6" width="7.6328125" style="19" customWidth="1"/>
    <col min="7" max="7" width="12.6328125" style="72" customWidth="1"/>
    <col min="8" max="8" width="23.6328125" style="31" customWidth="1"/>
    <col min="9" max="9" width="23.6328125" style="1" customWidth="1"/>
    <col min="10" max="10" width="10.6328125" style="31" customWidth="1"/>
    <col min="11" max="11" width="10.6328125" style="1" customWidth="1"/>
    <col min="12" max="13" width="15.6328125" style="43" customWidth="1"/>
    <col min="14" max="14" width="15.6328125" style="44" customWidth="1"/>
    <col min="15" max="23" width="15.6328125" style="43" customWidth="1"/>
    <col min="24" max="16384" width="9" style="1"/>
  </cols>
  <sheetData>
    <row r="1" spans="2:15" s="1" customFormat="1" ht="13.5" customHeight="1">
      <c r="B1" s="10" t="s">
        <v>0</v>
      </c>
      <c r="C1" s="9" t="s">
        <v>1</v>
      </c>
      <c r="D1" s="9" t="s">
        <v>2</v>
      </c>
      <c r="E1" s="131" t="s">
        <v>3</v>
      </c>
      <c r="F1" s="9" t="s">
        <v>4</v>
      </c>
      <c r="G1" s="71" t="s">
        <v>5</v>
      </c>
      <c r="H1" s="30" t="s">
        <v>6</v>
      </c>
      <c r="I1" s="8" t="s">
        <v>7</v>
      </c>
      <c r="J1" s="37"/>
      <c r="K1" s="34"/>
    </row>
    <row r="2" spans="2:15" s="49" customFormat="1" ht="13.5" customHeight="1">
      <c r="B2" s="61"/>
      <c r="C2" s="59"/>
      <c r="D2" s="52"/>
      <c r="E2" s="53"/>
      <c r="F2" s="54"/>
      <c r="G2" s="53"/>
      <c r="H2" s="53">
        <v>0</v>
      </c>
      <c r="I2" s="62"/>
      <c r="J2" s="56"/>
      <c r="K2" s="56"/>
      <c r="L2" s="56"/>
      <c r="M2" s="56"/>
      <c r="N2" s="56"/>
      <c r="O2" s="56"/>
    </row>
    <row r="3" spans="2:15" s="49" customFormat="1" ht="13.5" customHeight="1">
      <c r="B3" s="63"/>
      <c r="C3" s="58" t="s">
        <v>18</v>
      </c>
      <c r="D3" s="40"/>
      <c r="E3" s="51"/>
      <c r="F3" s="42"/>
      <c r="G3" s="51"/>
      <c r="H3" s="51">
        <v>0</v>
      </c>
      <c r="I3" s="64"/>
      <c r="J3" s="56"/>
      <c r="K3" s="56"/>
      <c r="L3" s="56"/>
      <c r="M3" s="56"/>
      <c r="N3" s="56"/>
      <c r="O3" s="56"/>
    </row>
    <row r="4" spans="2:15" s="49" customFormat="1" ht="13.5" customHeight="1">
      <c r="B4" s="65"/>
      <c r="C4" s="57"/>
      <c r="D4" s="39"/>
      <c r="E4" s="50"/>
      <c r="F4" s="41"/>
      <c r="G4" s="50"/>
      <c r="H4" s="50">
        <v>0</v>
      </c>
      <c r="I4" s="66"/>
      <c r="J4" s="56"/>
      <c r="K4" s="56"/>
      <c r="L4" s="56"/>
      <c r="M4" s="56"/>
      <c r="N4" s="56"/>
      <c r="O4" s="56"/>
    </row>
    <row r="5" spans="2:15" s="49" customFormat="1" ht="13.5" customHeight="1">
      <c r="B5" s="63"/>
      <c r="C5" s="58"/>
      <c r="D5" s="40"/>
      <c r="E5" s="51"/>
      <c r="F5" s="42"/>
      <c r="G5" s="51"/>
      <c r="H5" s="51">
        <v>0</v>
      </c>
      <c r="I5" s="64"/>
      <c r="J5" s="56"/>
      <c r="K5" s="56"/>
      <c r="L5" s="56"/>
      <c r="M5" s="56"/>
      <c r="N5" s="56"/>
      <c r="O5" s="56"/>
    </row>
    <row r="6" spans="2:15" s="49" customFormat="1" ht="13.5" customHeight="1">
      <c r="B6" s="65"/>
      <c r="C6" s="57"/>
      <c r="D6" s="39"/>
      <c r="E6" s="50"/>
      <c r="F6" s="41"/>
      <c r="G6" s="50"/>
      <c r="H6" s="50"/>
      <c r="I6" s="66"/>
      <c r="J6" s="56"/>
      <c r="K6" s="56"/>
      <c r="L6" s="56"/>
      <c r="M6" s="56"/>
      <c r="N6" s="56"/>
      <c r="O6" s="56"/>
    </row>
    <row r="7" spans="2:15" s="49" customFormat="1" ht="13.5" customHeight="1">
      <c r="B7" s="97" t="s">
        <v>8</v>
      </c>
      <c r="C7" s="85" t="s">
        <v>10</v>
      </c>
      <c r="D7" s="40"/>
      <c r="E7" s="51"/>
      <c r="F7" s="42"/>
      <c r="G7" s="51"/>
      <c r="H7" s="51"/>
      <c r="I7" s="64"/>
      <c r="J7" s="56"/>
      <c r="K7" s="56"/>
      <c r="L7" s="56"/>
      <c r="M7" s="56"/>
      <c r="N7" s="56"/>
      <c r="O7" s="56"/>
    </row>
    <row r="8" spans="2:15" s="49" customFormat="1" ht="13.5" customHeight="1">
      <c r="B8" s="65"/>
      <c r="C8" s="57"/>
      <c r="D8" s="39"/>
      <c r="E8" s="50"/>
      <c r="F8" s="41"/>
      <c r="G8" s="50"/>
      <c r="H8" s="50"/>
      <c r="I8" s="66"/>
      <c r="J8" s="56"/>
      <c r="K8" s="56"/>
      <c r="L8" s="56"/>
      <c r="M8" s="56"/>
      <c r="N8" s="56"/>
      <c r="O8" s="56"/>
    </row>
    <row r="9" spans="2:15" s="49" customFormat="1" ht="13.5" customHeight="1">
      <c r="B9" s="63">
        <v>1</v>
      </c>
      <c r="C9" s="58" t="s">
        <v>21</v>
      </c>
      <c r="D9" s="40"/>
      <c r="E9" s="51">
        <v>1</v>
      </c>
      <c r="F9" s="42" t="s">
        <v>11</v>
      </c>
      <c r="G9" s="51"/>
      <c r="H9" s="51"/>
      <c r="I9" s="64"/>
      <c r="J9" s="56"/>
      <c r="K9" s="56"/>
      <c r="L9" s="56"/>
      <c r="M9" s="56"/>
      <c r="N9" s="56"/>
      <c r="O9" s="56"/>
    </row>
    <row r="10" spans="2:15" s="49" customFormat="1" ht="13.5" customHeight="1">
      <c r="B10" s="65"/>
      <c r="C10" s="57"/>
      <c r="D10" s="39"/>
      <c r="E10" s="50"/>
      <c r="F10" s="41"/>
      <c r="G10" s="50"/>
      <c r="H10" s="50"/>
      <c r="I10" s="66"/>
      <c r="J10" s="56"/>
      <c r="K10" s="56"/>
      <c r="L10" s="56"/>
      <c r="M10" s="56"/>
      <c r="N10" s="56"/>
      <c r="O10" s="56"/>
    </row>
    <row r="11" spans="2:15" s="49" customFormat="1" ht="13.5" customHeight="1">
      <c r="B11" s="63">
        <v>2</v>
      </c>
      <c r="C11" s="58" t="s">
        <v>67</v>
      </c>
      <c r="D11" s="40"/>
      <c r="E11" s="51">
        <v>1</v>
      </c>
      <c r="F11" s="42" t="s">
        <v>11</v>
      </c>
      <c r="G11" s="51"/>
      <c r="H11" s="51"/>
      <c r="I11" s="64"/>
      <c r="J11" s="56"/>
      <c r="K11" s="56"/>
      <c r="L11" s="56"/>
      <c r="M11" s="56"/>
      <c r="N11" s="56"/>
      <c r="O11" s="56"/>
    </row>
    <row r="12" spans="2:15" s="49" customFormat="1" ht="13.5" customHeight="1">
      <c r="B12" s="65"/>
      <c r="C12" s="57"/>
      <c r="D12" s="39"/>
      <c r="E12" s="50"/>
      <c r="F12" s="41"/>
      <c r="G12" s="50"/>
      <c r="H12" s="50"/>
      <c r="I12" s="66"/>
      <c r="J12" s="56"/>
      <c r="K12" s="56"/>
      <c r="L12" s="56"/>
      <c r="M12" s="56"/>
      <c r="N12" s="56"/>
      <c r="O12" s="56"/>
    </row>
    <row r="13" spans="2:15" s="49" customFormat="1" ht="13.5" customHeight="1">
      <c r="B13" s="63"/>
      <c r="C13" s="42" t="s">
        <v>69</v>
      </c>
      <c r="D13" s="40"/>
      <c r="E13" s="51"/>
      <c r="F13" s="42"/>
      <c r="G13" s="51"/>
      <c r="H13" s="51"/>
      <c r="I13" s="64"/>
      <c r="J13" s="56"/>
      <c r="K13" s="56"/>
      <c r="L13" s="56"/>
      <c r="M13" s="56"/>
      <c r="N13" s="56"/>
      <c r="O13" s="56"/>
    </row>
    <row r="14" spans="2:15" s="49" customFormat="1" ht="13.5" customHeight="1">
      <c r="B14" s="65"/>
      <c r="C14" s="57"/>
      <c r="D14" s="39"/>
      <c r="E14" s="50"/>
      <c r="F14" s="41"/>
      <c r="G14" s="50"/>
      <c r="H14" s="50"/>
      <c r="I14" s="66"/>
      <c r="J14" s="56"/>
      <c r="K14" s="56"/>
      <c r="L14" s="56"/>
      <c r="M14" s="56"/>
      <c r="N14" s="56"/>
      <c r="O14" s="56"/>
    </row>
    <row r="15" spans="2:15" s="49" customFormat="1" ht="13.5" customHeight="1">
      <c r="B15" s="63"/>
      <c r="C15" s="42"/>
      <c r="D15" s="40"/>
      <c r="E15" s="51"/>
      <c r="F15" s="42"/>
      <c r="G15" s="51"/>
      <c r="H15" s="51"/>
      <c r="I15" s="64"/>
      <c r="J15" s="56"/>
      <c r="K15" s="56"/>
      <c r="L15" s="56"/>
      <c r="M15" s="56"/>
      <c r="N15" s="56"/>
      <c r="O15" s="56"/>
    </row>
    <row r="16" spans="2:15" s="49" customFormat="1" ht="13.5" customHeight="1">
      <c r="B16" s="65"/>
      <c r="C16" s="57"/>
      <c r="D16" s="39"/>
      <c r="E16" s="50"/>
      <c r="F16" s="41"/>
      <c r="G16" s="50"/>
      <c r="H16" s="50"/>
      <c r="I16" s="66"/>
      <c r="J16" s="56"/>
      <c r="K16" s="56"/>
      <c r="L16" s="56"/>
      <c r="M16" s="56"/>
      <c r="N16" s="56"/>
      <c r="O16" s="56"/>
    </row>
    <row r="17" spans="2:23" s="49" customFormat="1" ht="13.5" customHeight="1">
      <c r="B17" s="63">
        <v>3</v>
      </c>
      <c r="C17" s="40" t="s">
        <v>22</v>
      </c>
      <c r="D17" s="40"/>
      <c r="E17" s="51">
        <v>1</v>
      </c>
      <c r="F17" s="42" t="s">
        <v>11</v>
      </c>
      <c r="G17" s="51"/>
      <c r="H17" s="51"/>
      <c r="I17" s="64"/>
      <c r="J17" s="56"/>
      <c r="K17" s="56"/>
      <c r="L17" s="56"/>
      <c r="M17" s="56"/>
      <c r="N17" s="56"/>
      <c r="O17" s="56"/>
    </row>
    <row r="18" spans="2:23" s="49" customFormat="1" ht="13.5" customHeight="1">
      <c r="B18" s="65"/>
      <c r="C18" s="57"/>
      <c r="D18" s="39"/>
      <c r="E18" s="50"/>
      <c r="F18" s="41"/>
      <c r="G18" s="50"/>
      <c r="H18" s="50"/>
      <c r="I18" s="66"/>
      <c r="J18" s="56"/>
      <c r="K18" s="56"/>
      <c r="L18" s="56"/>
      <c r="M18" s="56"/>
      <c r="N18" s="56"/>
      <c r="O18" s="56"/>
    </row>
    <row r="19" spans="2:23" s="49" customFormat="1" ht="13.5" customHeight="1">
      <c r="B19" s="63"/>
      <c r="C19" s="58"/>
      <c r="D19" s="40"/>
      <c r="E19" s="51"/>
      <c r="F19" s="42"/>
      <c r="G19" s="51"/>
      <c r="H19" s="51"/>
      <c r="I19" s="64"/>
      <c r="J19" s="56"/>
      <c r="K19" s="56"/>
      <c r="L19" s="56"/>
      <c r="M19" s="56"/>
      <c r="N19" s="56"/>
      <c r="O19" s="56"/>
    </row>
    <row r="20" spans="2:23" s="49" customFormat="1" ht="13.5" customHeight="1">
      <c r="B20" s="65"/>
      <c r="C20" s="57"/>
      <c r="D20" s="39"/>
      <c r="E20" s="50"/>
      <c r="F20" s="41"/>
      <c r="G20" s="50"/>
      <c r="H20" s="50"/>
      <c r="I20" s="66"/>
      <c r="J20" s="56"/>
      <c r="K20" s="56"/>
      <c r="L20" s="56"/>
      <c r="M20" s="56"/>
      <c r="N20" s="56"/>
      <c r="O20" s="56"/>
    </row>
    <row r="21" spans="2:23" s="49" customFormat="1" ht="13.5" customHeight="1">
      <c r="B21" s="63"/>
      <c r="C21" s="58"/>
      <c r="D21" s="40"/>
      <c r="E21" s="51"/>
      <c r="F21" s="42"/>
      <c r="G21" s="51"/>
      <c r="H21" s="51"/>
      <c r="I21" s="64"/>
      <c r="J21" s="56"/>
      <c r="K21" s="56"/>
      <c r="L21" s="56"/>
      <c r="M21" s="56"/>
      <c r="N21" s="56"/>
      <c r="O21" s="56"/>
    </row>
    <row r="22" spans="2:23" s="49" customFormat="1" ht="13.5" customHeight="1">
      <c r="B22" s="65"/>
      <c r="C22" s="57"/>
      <c r="D22" s="39"/>
      <c r="E22" s="50"/>
      <c r="F22" s="41"/>
      <c r="G22" s="50"/>
      <c r="H22" s="50"/>
      <c r="I22" s="66"/>
      <c r="J22" s="56"/>
      <c r="K22" s="56"/>
      <c r="L22" s="56"/>
      <c r="M22" s="56"/>
      <c r="N22" s="56"/>
      <c r="O22" s="56"/>
    </row>
    <row r="23" spans="2:23" s="49" customFormat="1" ht="13.5" customHeight="1">
      <c r="B23" s="63"/>
      <c r="C23" s="58"/>
      <c r="D23" s="40"/>
      <c r="E23" s="51"/>
      <c r="F23" s="42"/>
      <c r="G23" s="51"/>
      <c r="H23" s="51"/>
      <c r="I23" s="64"/>
      <c r="J23" s="56"/>
      <c r="K23" s="56"/>
      <c r="L23" s="56"/>
      <c r="M23" s="56"/>
      <c r="N23" s="56"/>
      <c r="O23" s="56"/>
    </row>
    <row r="24" spans="2:23" s="49" customFormat="1" ht="13.5" customHeight="1">
      <c r="B24" s="65"/>
      <c r="C24" s="57"/>
      <c r="D24" s="39"/>
      <c r="E24" s="50"/>
      <c r="F24" s="41"/>
      <c r="G24" s="50"/>
      <c r="H24" s="50"/>
      <c r="I24" s="66"/>
      <c r="J24" s="56"/>
      <c r="K24" s="56"/>
      <c r="L24" s="56"/>
      <c r="M24" s="56"/>
      <c r="N24" s="56"/>
      <c r="O24" s="56"/>
    </row>
    <row r="25" spans="2:23" s="49" customFormat="1" ht="13.5" customHeight="1">
      <c r="B25" s="63"/>
      <c r="C25" s="58"/>
      <c r="D25" s="40"/>
      <c r="E25" s="51"/>
      <c r="F25" s="42"/>
      <c r="G25" s="51"/>
      <c r="H25" s="51"/>
      <c r="I25" s="64"/>
      <c r="J25" s="56"/>
      <c r="K25" s="56"/>
      <c r="L25" s="56"/>
      <c r="M25" s="56"/>
      <c r="N25" s="56"/>
      <c r="O25" s="56"/>
    </row>
    <row r="26" spans="2:23" s="49" customFormat="1" ht="13.5" customHeight="1">
      <c r="B26" s="65"/>
      <c r="C26" s="57"/>
      <c r="D26" s="39"/>
      <c r="E26" s="50"/>
      <c r="F26" s="41"/>
      <c r="G26" s="50"/>
      <c r="H26" s="50"/>
      <c r="I26" s="66"/>
      <c r="J26" s="56"/>
      <c r="K26" s="56"/>
      <c r="L26" s="56"/>
      <c r="M26" s="56"/>
      <c r="N26" s="56"/>
      <c r="O26" s="56"/>
    </row>
    <row r="27" spans="2:23" s="49" customFormat="1" ht="13.5" customHeight="1">
      <c r="B27" s="63"/>
      <c r="C27" s="42"/>
      <c r="D27" s="40"/>
      <c r="E27" s="51"/>
      <c r="F27" s="42"/>
      <c r="G27" s="51"/>
      <c r="H27" s="51"/>
      <c r="I27" s="64"/>
      <c r="J27" s="56"/>
      <c r="K27" s="56"/>
      <c r="L27" s="56"/>
      <c r="M27" s="56"/>
      <c r="N27" s="56"/>
      <c r="O27" s="56"/>
      <c r="P27" s="56"/>
      <c r="Q27" s="56"/>
      <c r="R27" s="56"/>
      <c r="S27" s="56"/>
      <c r="T27" s="56"/>
      <c r="U27" s="56"/>
      <c r="V27" s="56"/>
      <c r="W27" s="56"/>
    </row>
    <row r="28" spans="2:23" s="49" customFormat="1" ht="13.5" customHeight="1">
      <c r="B28" s="65"/>
      <c r="C28" s="57"/>
      <c r="D28" s="39"/>
      <c r="E28" s="50"/>
      <c r="F28" s="41"/>
      <c r="G28" s="50"/>
      <c r="H28" s="50"/>
      <c r="I28" s="66"/>
      <c r="J28" s="56"/>
      <c r="K28" s="56"/>
      <c r="L28" s="56"/>
      <c r="M28" s="56"/>
      <c r="N28" s="56"/>
      <c r="O28" s="56"/>
      <c r="P28" s="56"/>
      <c r="Q28" s="56"/>
      <c r="R28" s="56"/>
      <c r="S28" s="56"/>
      <c r="T28" s="56"/>
      <c r="U28" s="56"/>
      <c r="V28" s="56"/>
      <c r="W28" s="56"/>
    </row>
    <row r="29" spans="2:23" s="49" customFormat="1" ht="13.5" customHeight="1">
      <c r="B29" s="63"/>
      <c r="C29" s="58"/>
      <c r="D29" s="40"/>
      <c r="E29" s="51"/>
      <c r="F29" s="42"/>
      <c r="G29" s="51"/>
      <c r="H29" s="51"/>
      <c r="I29" s="64"/>
      <c r="J29" s="56"/>
      <c r="K29" s="56"/>
      <c r="L29" s="56"/>
      <c r="M29" s="56"/>
      <c r="N29" s="56"/>
      <c r="O29" s="56"/>
      <c r="P29" s="56"/>
      <c r="Q29" s="56"/>
      <c r="R29" s="56"/>
      <c r="S29" s="56"/>
      <c r="T29" s="56"/>
      <c r="U29" s="56"/>
      <c r="V29" s="56"/>
      <c r="W29" s="56"/>
    </row>
    <row r="30" spans="2:23" s="49" customFormat="1" ht="13.5" customHeight="1">
      <c r="B30" s="65"/>
      <c r="C30" s="57"/>
      <c r="D30" s="39"/>
      <c r="E30" s="50"/>
      <c r="F30" s="41"/>
      <c r="G30" s="50"/>
      <c r="H30" s="50"/>
      <c r="I30" s="66"/>
      <c r="J30" s="56"/>
      <c r="K30" s="56"/>
      <c r="L30" s="56"/>
      <c r="M30" s="56"/>
      <c r="N30" s="56"/>
      <c r="O30" s="56"/>
    </row>
    <row r="31" spans="2:23" s="49" customFormat="1" ht="13.5" customHeight="1">
      <c r="B31" s="63"/>
      <c r="C31" s="58"/>
      <c r="D31" s="40"/>
      <c r="E31" s="51"/>
      <c r="F31" s="42"/>
      <c r="G31" s="51"/>
      <c r="H31" s="74"/>
      <c r="I31" s="64"/>
      <c r="J31" s="56"/>
      <c r="K31" s="56"/>
      <c r="L31" s="56"/>
      <c r="M31" s="56"/>
      <c r="N31" s="56"/>
      <c r="O31" s="56"/>
    </row>
    <row r="32" spans="2:23" s="49" customFormat="1" ht="13.5" customHeight="1">
      <c r="B32" s="65"/>
      <c r="C32" s="57"/>
      <c r="D32" s="39"/>
      <c r="E32" s="50"/>
      <c r="F32" s="41"/>
      <c r="G32" s="50"/>
      <c r="H32" s="50"/>
      <c r="I32" s="66"/>
      <c r="J32" s="56"/>
      <c r="K32" s="56"/>
      <c r="L32" s="56"/>
      <c r="M32" s="56"/>
      <c r="N32" s="56"/>
      <c r="O32" s="56"/>
    </row>
    <row r="33" spans="2:23" s="49" customFormat="1" ht="13.5" customHeight="1">
      <c r="B33" s="63"/>
      <c r="C33" s="42"/>
      <c r="D33" s="40"/>
      <c r="E33" s="51"/>
      <c r="F33" s="42"/>
      <c r="G33" s="51"/>
      <c r="H33" s="74"/>
      <c r="I33" s="64"/>
      <c r="J33" s="56"/>
      <c r="K33" s="56"/>
      <c r="L33" s="56"/>
      <c r="M33" s="56"/>
      <c r="N33" s="56"/>
      <c r="O33" s="56"/>
      <c r="P33" s="56"/>
      <c r="Q33" s="56"/>
      <c r="R33" s="56"/>
      <c r="S33" s="56"/>
      <c r="T33" s="56"/>
      <c r="U33" s="56"/>
      <c r="V33" s="56"/>
      <c r="W33" s="56"/>
    </row>
    <row r="34" spans="2:23" s="49" customFormat="1" ht="13.5" customHeight="1">
      <c r="B34" s="65"/>
      <c r="C34" s="57"/>
      <c r="D34" s="39"/>
      <c r="E34" s="50"/>
      <c r="F34" s="41"/>
      <c r="G34" s="50"/>
      <c r="H34" s="50">
        <v>0</v>
      </c>
      <c r="I34" s="66"/>
      <c r="J34" s="56"/>
      <c r="K34" s="56"/>
      <c r="L34" s="56"/>
      <c r="M34" s="56"/>
      <c r="N34" s="56"/>
      <c r="O34" s="56"/>
      <c r="P34" s="56"/>
      <c r="Q34" s="56"/>
      <c r="R34" s="56"/>
      <c r="S34" s="56"/>
      <c r="T34" s="56"/>
      <c r="U34" s="56"/>
      <c r="V34" s="56"/>
      <c r="W34" s="56"/>
    </row>
    <row r="35" spans="2:23" s="49" customFormat="1" ht="13.5" customHeight="1">
      <c r="B35" s="63"/>
      <c r="C35" s="58"/>
      <c r="D35" s="40"/>
      <c r="E35" s="51"/>
      <c r="F35" s="42"/>
      <c r="G35" s="51"/>
      <c r="H35" s="51">
        <v>0</v>
      </c>
      <c r="I35" s="64"/>
      <c r="J35" s="56"/>
      <c r="K35" s="56"/>
      <c r="L35" s="56"/>
      <c r="M35" s="56"/>
      <c r="N35" s="56"/>
      <c r="O35" s="56"/>
      <c r="P35" s="56"/>
      <c r="Q35" s="56"/>
      <c r="R35" s="56"/>
      <c r="S35" s="56"/>
      <c r="T35" s="56"/>
      <c r="U35" s="56"/>
      <c r="V35" s="56"/>
      <c r="W35" s="56"/>
    </row>
    <row r="36" spans="2:23" s="49" customFormat="1" ht="13.5" customHeight="1">
      <c r="B36" s="65"/>
      <c r="C36" s="57"/>
      <c r="D36" s="39"/>
      <c r="E36" s="50"/>
      <c r="F36" s="41"/>
      <c r="G36" s="50"/>
      <c r="H36" s="50">
        <v>0</v>
      </c>
      <c r="I36" s="66"/>
      <c r="J36" s="56"/>
      <c r="K36" s="56"/>
      <c r="L36" s="56"/>
      <c r="M36" s="56"/>
      <c r="N36" s="56"/>
      <c r="O36" s="56"/>
      <c r="P36" s="56"/>
      <c r="Q36" s="56"/>
      <c r="R36" s="56"/>
      <c r="S36" s="56"/>
      <c r="T36" s="56"/>
      <c r="U36" s="56"/>
      <c r="V36" s="56"/>
      <c r="W36" s="56"/>
    </row>
    <row r="37" spans="2:23" s="49" customFormat="1" ht="13.5" customHeight="1">
      <c r="B37" s="63"/>
      <c r="C37" s="58"/>
      <c r="D37" s="40"/>
      <c r="E37" s="51"/>
      <c r="F37" s="42"/>
      <c r="G37" s="51"/>
      <c r="H37" s="51">
        <v>0</v>
      </c>
      <c r="I37" s="64"/>
      <c r="J37" s="56"/>
      <c r="K37" s="56"/>
      <c r="L37" s="56"/>
      <c r="M37" s="56"/>
      <c r="N37" s="56"/>
      <c r="O37" s="56"/>
      <c r="P37" s="56"/>
      <c r="Q37" s="56"/>
      <c r="R37" s="56"/>
      <c r="S37" s="56"/>
      <c r="T37" s="56"/>
      <c r="U37" s="56"/>
      <c r="V37" s="56"/>
      <c r="W37" s="56"/>
    </row>
    <row r="38" spans="2:23" s="49" customFormat="1" ht="13.5" customHeight="1">
      <c r="B38" s="65"/>
      <c r="C38" s="57"/>
      <c r="D38" s="39"/>
      <c r="E38" s="50"/>
      <c r="F38" s="41"/>
      <c r="G38" s="50"/>
      <c r="H38" s="50">
        <v>0</v>
      </c>
      <c r="I38" s="66"/>
      <c r="J38" s="56"/>
      <c r="K38" s="56"/>
      <c r="L38" s="56"/>
      <c r="M38" s="56"/>
      <c r="N38" s="56"/>
      <c r="O38" s="56"/>
      <c r="P38" s="56"/>
      <c r="Q38" s="56"/>
      <c r="R38" s="56"/>
      <c r="S38" s="56"/>
      <c r="T38" s="56"/>
      <c r="U38" s="56"/>
      <c r="V38" s="56"/>
      <c r="W38" s="56"/>
    </row>
    <row r="39" spans="2:23" s="49" customFormat="1" ht="13.5" customHeight="1">
      <c r="B39" s="63"/>
      <c r="C39" s="42" t="s">
        <v>68</v>
      </c>
      <c r="D39" s="40"/>
      <c r="E39" s="51"/>
      <c r="F39" s="42"/>
      <c r="G39" s="51"/>
      <c r="H39" s="51">
        <f>H13+H17</f>
        <v>0</v>
      </c>
      <c r="I39" s="64"/>
      <c r="J39" s="56"/>
      <c r="K39" s="56"/>
      <c r="L39" s="56"/>
      <c r="M39" s="56"/>
      <c r="N39" s="56"/>
      <c r="O39" s="56"/>
      <c r="P39" s="56"/>
      <c r="Q39" s="56"/>
      <c r="R39" s="56"/>
      <c r="S39" s="56"/>
      <c r="T39" s="56"/>
      <c r="U39" s="56"/>
      <c r="V39" s="56"/>
      <c r="W39" s="56"/>
    </row>
    <row r="40" spans="2:23" s="49" customFormat="1" ht="13.5" customHeight="1">
      <c r="B40" s="65"/>
      <c r="C40" s="57"/>
      <c r="D40" s="39"/>
      <c r="E40" s="50"/>
      <c r="F40" s="41"/>
      <c r="G40" s="50"/>
      <c r="H40" s="50">
        <v>0</v>
      </c>
      <c r="I40" s="66"/>
      <c r="J40" s="56"/>
      <c r="K40" s="56"/>
      <c r="L40" s="56"/>
      <c r="M40" s="56"/>
      <c r="N40" s="56"/>
      <c r="O40" s="56"/>
      <c r="P40" s="56"/>
      <c r="Q40" s="56"/>
      <c r="R40" s="56"/>
      <c r="S40" s="56"/>
      <c r="T40" s="56"/>
      <c r="U40" s="56"/>
      <c r="V40" s="56"/>
      <c r="W40" s="56"/>
    </row>
    <row r="41" spans="2:23" s="49" customFormat="1" ht="13.5" customHeight="1">
      <c r="B41" s="67"/>
      <c r="C41" s="60"/>
      <c r="D41" s="68"/>
      <c r="E41" s="69"/>
      <c r="F41" s="55"/>
      <c r="G41" s="69"/>
      <c r="H41" s="69">
        <v>0</v>
      </c>
      <c r="I41" s="70"/>
      <c r="J41" s="56"/>
      <c r="K41" s="56"/>
      <c r="L41" s="56"/>
      <c r="M41" s="56"/>
      <c r="N41" s="56"/>
      <c r="O41" s="56"/>
      <c r="P41" s="56"/>
      <c r="Q41" s="56"/>
      <c r="R41" s="56"/>
      <c r="S41" s="56"/>
      <c r="T41" s="56"/>
      <c r="U41" s="56"/>
      <c r="V41" s="56"/>
      <c r="W41" s="56"/>
    </row>
    <row r="42" spans="2:23" s="49" customFormat="1" ht="13.5" customHeight="1">
      <c r="B42" s="61"/>
      <c r="C42" s="59"/>
      <c r="D42" s="52"/>
      <c r="E42" s="53"/>
      <c r="F42" s="54"/>
      <c r="G42" s="53"/>
      <c r="H42" s="53">
        <v>0</v>
      </c>
      <c r="I42" s="62"/>
      <c r="J42" s="56"/>
      <c r="K42" s="56"/>
      <c r="L42" s="56"/>
      <c r="M42" s="56"/>
      <c r="N42" s="56"/>
      <c r="O42" s="56"/>
    </row>
    <row r="43" spans="2:23" s="49" customFormat="1" ht="13.5" customHeight="1">
      <c r="B43" s="63">
        <v>1</v>
      </c>
      <c r="C43" s="58" t="s">
        <v>21</v>
      </c>
      <c r="D43" s="40"/>
      <c r="E43" s="51"/>
      <c r="F43" s="42"/>
      <c r="G43" s="51"/>
      <c r="H43" s="51">
        <f>E43*G43</f>
        <v>0</v>
      </c>
      <c r="I43" s="64"/>
      <c r="J43" s="56"/>
      <c r="K43" s="56"/>
      <c r="L43" s="56"/>
      <c r="M43" s="56"/>
      <c r="N43" s="56"/>
      <c r="O43" s="56"/>
    </row>
    <row r="44" spans="2:23" s="49" customFormat="1" ht="13.5" customHeight="1">
      <c r="B44" s="65"/>
      <c r="C44" s="57"/>
      <c r="D44" s="39"/>
      <c r="E44" s="50"/>
      <c r="F44" s="41"/>
      <c r="G44" s="50"/>
      <c r="H44" s="50">
        <v>0</v>
      </c>
      <c r="I44" s="66"/>
      <c r="J44" s="56"/>
      <c r="K44" s="56"/>
      <c r="L44" s="56"/>
      <c r="M44" s="56"/>
      <c r="N44" s="56"/>
      <c r="O44" s="56"/>
    </row>
    <row r="45" spans="2:23" s="49" customFormat="1" ht="13.5" customHeight="1">
      <c r="B45" s="63"/>
      <c r="C45" s="58"/>
      <c r="D45" s="40"/>
      <c r="E45" s="51"/>
      <c r="F45" s="42"/>
      <c r="G45" s="51"/>
      <c r="H45" s="51">
        <f>E45*G45</f>
        <v>0</v>
      </c>
      <c r="I45" s="64"/>
      <c r="J45" s="56"/>
      <c r="K45" s="56"/>
      <c r="L45" s="56"/>
      <c r="M45" s="56"/>
      <c r="N45" s="56"/>
      <c r="O45" s="56"/>
    </row>
    <row r="46" spans="2:23" s="49" customFormat="1" ht="13.5" customHeight="1">
      <c r="B46" s="65"/>
      <c r="C46" s="57"/>
      <c r="D46" s="39"/>
      <c r="E46" s="50"/>
      <c r="F46" s="41"/>
      <c r="G46" s="50"/>
      <c r="H46" s="50"/>
      <c r="I46" s="66"/>
      <c r="J46" s="56"/>
      <c r="K46" s="56"/>
      <c r="L46" s="56"/>
      <c r="M46" s="56"/>
      <c r="N46" s="56"/>
      <c r="O46" s="56"/>
    </row>
    <row r="47" spans="2:23" s="49" customFormat="1" ht="13.5" customHeight="1">
      <c r="B47" s="63"/>
      <c r="C47" s="58" t="s">
        <v>24</v>
      </c>
      <c r="D47" s="40" t="s">
        <v>25</v>
      </c>
      <c r="E47" s="51">
        <v>9</v>
      </c>
      <c r="F47" s="42" t="s">
        <v>19</v>
      </c>
      <c r="G47" s="51"/>
      <c r="H47" s="51"/>
      <c r="I47" s="64"/>
      <c r="J47" s="56"/>
      <c r="K47" s="56"/>
      <c r="L47" s="56"/>
      <c r="M47" s="56"/>
      <c r="N47" s="56"/>
      <c r="O47" s="56"/>
    </row>
    <row r="48" spans="2:23" s="49" customFormat="1" ht="13.5" customHeight="1">
      <c r="B48" s="65"/>
      <c r="C48" s="57"/>
      <c r="D48" s="39"/>
      <c r="E48" s="50"/>
      <c r="F48" s="41"/>
      <c r="G48" s="50"/>
      <c r="H48" s="50"/>
      <c r="I48" s="66"/>
      <c r="J48" s="56"/>
      <c r="K48" s="56"/>
      <c r="L48" s="56"/>
      <c r="M48" s="56"/>
      <c r="N48" s="56"/>
      <c r="O48" s="56"/>
    </row>
    <row r="49" spans="2:15" s="49" customFormat="1" ht="13.5" customHeight="1">
      <c r="B49" s="63"/>
      <c r="C49" s="58"/>
      <c r="D49" s="40" t="s">
        <v>26</v>
      </c>
      <c r="E49" s="51">
        <v>30</v>
      </c>
      <c r="F49" s="42" t="s">
        <v>19</v>
      </c>
      <c r="G49" s="51"/>
      <c r="H49" s="51"/>
      <c r="I49" s="64"/>
      <c r="J49" s="56"/>
      <c r="K49" s="56"/>
      <c r="L49" s="56"/>
      <c r="M49" s="56"/>
      <c r="N49" s="56"/>
      <c r="O49" s="56"/>
    </row>
    <row r="50" spans="2:15" s="49" customFormat="1" ht="13.5" customHeight="1">
      <c r="B50" s="65"/>
      <c r="C50" s="57"/>
      <c r="D50" s="39"/>
      <c r="E50" s="50"/>
      <c r="F50" s="41"/>
      <c r="G50" s="50"/>
      <c r="H50" s="50"/>
      <c r="I50" s="66"/>
      <c r="J50" s="56"/>
      <c r="K50" s="56"/>
      <c r="L50" s="56"/>
      <c r="M50" s="56"/>
      <c r="N50" s="56"/>
      <c r="O50" s="56"/>
    </row>
    <row r="51" spans="2:15" s="49" customFormat="1" ht="13.5" customHeight="1">
      <c r="B51" s="63"/>
      <c r="C51" s="58"/>
      <c r="D51" s="40" t="s">
        <v>27</v>
      </c>
      <c r="E51" s="51">
        <v>70</v>
      </c>
      <c r="F51" s="42" t="s">
        <v>19</v>
      </c>
      <c r="G51" s="51"/>
      <c r="H51" s="51"/>
      <c r="I51" s="64"/>
      <c r="J51" s="56"/>
      <c r="K51" s="56"/>
      <c r="L51" s="56"/>
      <c r="M51" s="56"/>
      <c r="N51" s="56"/>
      <c r="O51" s="56"/>
    </row>
    <row r="52" spans="2:15" s="49" customFormat="1" ht="13.5" customHeight="1">
      <c r="B52" s="65"/>
      <c r="C52" s="57"/>
      <c r="D52" s="39"/>
      <c r="E52" s="50"/>
      <c r="F52" s="41"/>
      <c r="G52" s="50"/>
      <c r="H52" s="50"/>
      <c r="I52" s="66"/>
      <c r="J52" s="56"/>
      <c r="K52" s="56"/>
      <c r="L52" s="56"/>
      <c r="M52" s="56"/>
      <c r="N52" s="56"/>
      <c r="O52" s="56"/>
    </row>
    <row r="53" spans="2:15" s="49" customFormat="1" ht="13.5" customHeight="1">
      <c r="B53" s="63"/>
      <c r="C53" s="58"/>
      <c r="D53" s="40" t="s">
        <v>28</v>
      </c>
      <c r="E53" s="51">
        <v>46</v>
      </c>
      <c r="F53" s="42" t="s">
        <v>19</v>
      </c>
      <c r="G53" s="51"/>
      <c r="H53" s="51"/>
      <c r="I53" s="64"/>
      <c r="J53" s="56"/>
      <c r="K53" s="56"/>
      <c r="L53" s="56"/>
      <c r="M53" s="56"/>
      <c r="N53" s="56"/>
      <c r="O53" s="56"/>
    </row>
    <row r="54" spans="2:15" s="49" customFormat="1" ht="13.5" customHeight="1">
      <c r="B54" s="65"/>
      <c r="C54" s="57"/>
      <c r="D54" s="39"/>
      <c r="E54" s="50"/>
      <c r="F54" s="41"/>
      <c r="G54" s="50"/>
      <c r="H54" s="50"/>
      <c r="I54" s="66"/>
      <c r="J54" s="56"/>
      <c r="K54" s="56"/>
      <c r="L54" s="56"/>
      <c r="M54" s="56"/>
      <c r="N54" s="56"/>
      <c r="O54" s="56"/>
    </row>
    <row r="55" spans="2:15" s="49" customFormat="1" ht="13.5" customHeight="1">
      <c r="B55" s="63"/>
      <c r="C55" s="58"/>
      <c r="D55" s="40" t="s">
        <v>29</v>
      </c>
      <c r="E55" s="51">
        <v>68</v>
      </c>
      <c r="F55" s="42" t="s">
        <v>19</v>
      </c>
      <c r="G55" s="51"/>
      <c r="H55" s="51"/>
      <c r="I55" s="64"/>
      <c r="J55" s="56"/>
      <c r="K55" s="56"/>
      <c r="L55" s="56"/>
      <c r="M55" s="56"/>
      <c r="N55" s="56"/>
      <c r="O55" s="56"/>
    </row>
    <row r="56" spans="2:15" s="49" customFormat="1" ht="13.5" customHeight="1">
      <c r="B56" s="65"/>
      <c r="C56" s="57"/>
      <c r="D56" s="39"/>
      <c r="E56" s="50"/>
      <c r="F56" s="41"/>
      <c r="G56" s="50"/>
      <c r="H56" s="50"/>
      <c r="I56" s="66"/>
      <c r="J56" s="56"/>
      <c r="K56" s="56"/>
      <c r="L56" s="56"/>
      <c r="M56" s="56"/>
      <c r="N56" s="56"/>
      <c r="O56" s="56"/>
    </row>
    <row r="57" spans="2:15" s="49" customFormat="1" ht="13.5" customHeight="1">
      <c r="B57" s="63"/>
      <c r="C57" s="58"/>
      <c r="D57" s="40" t="s">
        <v>30</v>
      </c>
      <c r="E57" s="51">
        <v>11</v>
      </c>
      <c r="F57" s="42" t="s">
        <v>19</v>
      </c>
      <c r="G57" s="51"/>
      <c r="H57" s="51"/>
      <c r="I57" s="64"/>
      <c r="J57" s="56"/>
      <c r="K57" s="56"/>
      <c r="L57" s="56"/>
      <c r="M57" s="56"/>
      <c r="N57" s="56"/>
      <c r="O57" s="56"/>
    </row>
    <row r="58" spans="2:15" s="49" customFormat="1" ht="13.5" customHeight="1">
      <c r="B58" s="65"/>
      <c r="C58" s="57"/>
      <c r="D58" s="39"/>
      <c r="E58" s="50"/>
      <c r="F58" s="41"/>
      <c r="G58" s="50"/>
      <c r="H58" s="50"/>
      <c r="I58" s="66"/>
      <c r="J58" s="56"/>
      <c r="K58" s="56"/>
      <c r="L58" s="56"/>
      <c r="M58" s="56"/>
      <c r="N58" s="56"/>
      <c r="O58" s="56"/>
    </row>
    <row r="59" spans="2:15" s="49" customFormat="1" ht="13.5" customHeight="1">
      <c r="B59" s="63"/>
      <c r="C59" s="58"/>
      <c r="D59" s="40" t="s">
        <v>31</v>
      </c>
      <c r="E59" s="51">
        <v>73</v>
      </c>
      <c r="F59" s="42" t="s">
        <v>19</v>
      </c>
      <c r="G59" s="51"/>
      <c r="H59" s="51"/>
      <c r="I59" s="64"/>
      <c r="J59" s="56"/>
      <c r="K59" s="56"/>
      <c r="L59" s="56"/>
      <c r="M59" s="56"/>
      <c r="N59" s="56"/>
      <c r="O59" s="56"/>
    </row>
    <row r="60" spans="2:15" s="49" customFormat="1" ht="13.5" customHeight="1">
      <c r="B60" s="65"/>
      <c r="C60" s="57"/>
      <c r="D60" s="39"/>
      <c r="E60" s="50"/>
      <c r="F60" s="41"/>
      <c r="G60" s="50"/>
      <c r="H60" s="50"/>
      <c r="I60" s="66"/>
      <c r="J60" s="56"/>
      <c r="K60" s="56"/>
      <c r="L60" s="56"/>
      <c r="M60" s="56"/>
      <c r="N60" s="56"/>
      <c r="O60" s="56"/>
    </row>
    <row r="61" spans="2:15" s="49" customFormat="1" ht="13.5" customHeight="1">
      <c r="B61" s="63"/>
      <c r="C61" s="58"/>
      <c r="D61" s="40" t="s">
        <v>32</v>
      </c>
      <c r="E61" s="51">
        <v>1</v>
      </c>
      <c r="F61" s="42" t="s">
        <v>19</v>
      </c>
      <c r="G61" s="51"/>
      <c r="H61" s="51"/>
      <c r="I61" s="64"/>
      <c r="J61" s="56"/>
      <c r="K61" s="56"/>
      <c r="L61" s="56"/>
      <c r="M61" s="56"/>
      <c r="N61" s="56"/>
      <c r="O61" s="56"/>
    </row>
    <row r="62" spans="2:15" s="49" customFormat="1" ht="13.5" customHeight="1">
      <c r="B62" s="65"/>
      <c r="C62" s="57"/>
      <c r="D62" s="39"/>
      <c r="E62" s="50"/>
      <c r="F62" s="41"/>
      <c r="G62" s="50"/>
      <c r="H62" s="50"/>
      <c r="I62" s="66"/>
      <c r="J62" s="56"/>
      <c r="K62" s="56"/>
      <c r="L62" s="56"/>
      <c r="M62" s="56"/>
      <c r="N62" s="56"/>
      <c r="O62" s="56"/>
    </row>
    <row r="63" spans="2:15" s="49" customFormat="1" ht="13.5" customHeight="1">
      <c r="B63" s="63"/>
      <c r="C63" s="58"/>
      <c r="D63" s="40" t="s">
        <v>33</v>
      </c>
      <c r="E63" s="51">
        <v>58</v>
      </c>
      <c r="F63" s="42" t="s">
        <v>19</v>
      </c>
      <c r="G63" s="51"/>
      <c r="H63" s="51"/>
      <c r="I63" s="64"/>
      <c r="J63" s="56"/>
      <c r="K63" s="56"/>
      <c r="L63" s="56"/>
      <c r="M63" s="56"/>
      <c r="N63" s="56"/>
      <c r="O63" s="56"/>
    </row>
    <row r="64" spans="2:15" s="49" customFormat="1" ht="13.5" customHeight="1">
      <c r="B64" s="65"/>
      <c r="C64" s="57"/>
      <c r="D64" s="39"/>
      <c r="E64" s="50"/>
      <c r="F64" s="41"/>
      <c r="G64" s="50"/>
      <c r="H64" s="50"/>
      <c r="I64" s="66"/>
      <c r="J64" s="56"/>
      <c r="K64" s="56"/>
      <c r="L64" s="56"/>
      <c r="M64" s="56"/>
      <c r="N64" s="56"/>
      <c r="O64" s="56"/>
    </row>
    <row r="65" spans="2:15" s="49" customFormat="1" ht="13.5" customHeight="1">
      <c r="B65" s="63"/>
      <c r="C65" s="58"/>
      <c r="D65" s="40" t="s">
        <v>34</v>
      </c>
      <c r="E65" s="51">
        <v>8</v>
      </c>
      <c r="F65" s="42" t="s">
        <v>19</v>
      </c>
      <c r="G65" s="51"/>
      <c r="H65" s="51"/>
      <c r="I65" s="64"/>
      <c r="J65" s="56"/>
      <c r="K65" s="56"/>
      <c r="L65" s="56"/>
      <c r="M65" s="56"/>
      <c r="N65" s="56"/>
      <c r="O65" s="56"/>
    </row>
    <row r="66" spans="2:15" s="49" customFormat="1" ht="13.5" customHeight="1">
      <c r="B66" s="65"/>
      <c r="C66" s="57"/>
      <c r="D66" s="39"/>
      <c r="E66" s="50"/>
      <c r="F66" s="41"/>
      <c r="G66" s="50"/>
      <c r="H66" s="50"/>
      <c r="I66" s="66"/>
      <c r="J66" s="56"/>
      <c r="K66" s="56"/>
      <c r="L66" s="56"/>
      <c r="M66" s="56"/>
      <c r="N66" s="56"/>
      <c r="O66" s="56"/>
    </row>
    <row r="67" spans="2:15" s="49" customFormat="1" ht="13.5" customHeight="1">
      <c r="B67" s="63"/>
      <c r="C67" s="58"/>
      <c r="D67" s="40" t="s">
        <v>58</v>
      </c>
      <c r="E67" s="51">
        <v>6</v>
      </c>
      <c r="F67" s="42" t="s">
        <v>19</v>
      </c>
      <c r="G67" s="51"/>
      <c r="H67" s="51"/>
      <c r="I67" s="64"/>
      <c r="J67" s="56"/>
      <c r="K67" s="56"/>
      <c r="L67" s="56"/>
      <c r="M67" s="56"/>
      <c r="N67" s="56"/>
      <c r="O67" s="56"/>
    </row>
    <row r="68" spans="2:15" s="49" customFormat="1" ht="13.5" customHeight="1">
      <c r="B68" s="65"/>
      <c r="C68" s="57"/>
      <c r="D68" s="39"/>
      <c r="E68" s="50"/>
      <c r="F68" s="41"/>
      <c r="G68" s="50"/>
      <c r="H68" s="50"/>
      <c r="I68" s="66"/>
      <c r="J68" s="56"/>
      <c r="K68" s="56"/>
      <c r="L68" s="56"/>
      <c r="M68" s="56"/>
      <c r="N68" s="56"/>
      <c r="O68" s="56"/>
    </row>
    <row r="69" spans="2:15" s="49" customFormat="1" ht="13.5" customHeight="1">
      <c r="B69" s="63"/>
      <c r="C69" s="58"/>
      <c r="D69" s="40" t="s">
        <v>35</v>
      </c>
      <c r="E69" s="51">
        <v>7</v>
      </c>
      <c r="F69" s="42" t="s">
        <v>19</v>
      </c>
      <c r="G69" s="51"/>
      <c r="H69" s="51"/>
      <c r="I69" s="64"/>
      <c r="J69" s="56"/>
      <c r="K69" s="56"/>
      <c r="L69" s="56"/>
      <c r="M69" s="56"/>
      <c r="N69" s="56"/>
      <c r="O69" s="56"/>
    </row>
    <row r="70" spans="2:15" s="49" customFormat="1" ht="13.5" customHeight="1">
      <c r="B70" s="65"/>
      <c r="C70" s="57"/>
      <c r="D70" s="39"/>
      <c r="E70" s="50"/>
      <c r="F70" s="41"/>
      <c r="G70" s="50"/>
      <c r="H70" s="50"/>
      <c r="I70" s="66"/>
      <c r="J70" s="56"/>
      <c r="K70" s="56"/>
      <c r="L70" s="56"/>
      <c r="M70" s="56"/>
      <c r="N70" s="56"/>
      <c r="O70" s="56"/>
    </row>
    <row r="71" spans="2:15" s="49" customFormat="1" ht="13.5" customHeight="1">
      <c r="B71" s="63"/>
      <c r="C71" s="58"/>
      <c r="D71" s="40" t="s">
        <v>36</v>
      </c>
      <c r="E71" s="51">
        <v>253</v>
      </c>
      <c r="F71" s="42" t="s">
        <v>19</v>
      </c>
      <c r="G71" s="51"/>
      <c r="H71" s="51"/>
      <c r="I71" s="64"/>
      <c r="J71" s="56"/>
      <c r="K71" s="56"/>
      <c r="L71" s="56"/>
      <c r="M71" s="56"/>
      <c r="N71" s="56"/>
      <c r="O71" s="56"/>
    </row>
    <row r="72" spans="2:15" s="49" customFormat="1" ht="13.5" customHeight="1">
      <c r="B72" s="65"/>
      <c r="C72" s="57"/>
      <c r="D72" s="39"/>
      <c r="E72" s="50"/>
      <c r="F72" s="41"/>
      <c r="G72" s="50"/>
      <c r="H72" s="50"/>
      <c r="I72" s="66"/>
      <c r="J72" s="56"/>
      <c r="K72" s="56"/>
      <c r="L72" s="56"/>
      <c r="M72" s="56"/>
      <c r="N72" s="56"/>
      <c r="O72" s="56"/>
    </row>
    <row r="73" spans="2:15" s="49" customFormat="1" ht="13.5" customHeight="1">
      <c r="B73" s="63"/>
      <c r="C73" s="58"/>
      <c r="D73" s="40" t="s">
        <v>37</v>
      </c>
      <c r="E73" s="51">
        <v>58</v>
      </c>
      <c r="F73" s="42" t="s">
        <v>19</v>
      </c>
      <c r="G73" s="51"/>
      <c r="H73" s="51"/>
      <c r="I73" s="64"/>
      <c r="J73" s="56"/>
      <c r="K73" s="56"/>
      <c r="L73" s="56"/>
      <c r="M73" s="56"/>
      <c r="N73" s="56"/>
      <c r="O73" s="56"/>
    </row>
    <row r="74" spans="2:15" s="49" customFormat="1" ht="13.5" customHeight="1">
      <c r="B74" s="65"/>
      <c r="C74" s="57"/>
      <c r="D74" s="39"/>
      <c r="E74" s="50"/>
      <c r="F74" s="41"/>
      <c r="G74" s="50"/>
      <c r="H74" s="50"/>
      <c r="I74" s="66"/>
      <c r="J74" s="56"/>
      <c r="K74" s="56"/>
      <c r="L74" s="56"/>
      <c r="M74" s="56"/>
      <c r="N74" s="56"/>
      <c r="O74" s="56"/>
    </row>
    <row r="75" spans="2:15" s="49" customFormat="1" ht="13.5" customHeight="1">
      <c r="B75" s="63"/>
      <c r="C75" s="58"/>
      <c r="D75" s="40" t="s">
        <v>38</v>
      </c>
      <c r="E75" s="51">
        <v>3</v>
      </c>
      <c r="F75" s="42" t="s">
        <v>19</v>
      </c>
      <c r="G75" s="51"/>
      <c r="H75" s="51"/>
      <c r="I75" s="64"/>
      <c r="J75" s="56"/>
      <c r="K75" s="56"/>
      <c r="L75" s="56"/>
      <c r="M75" s="56"/>
      <c r="N75" s="56"/>
      <c r="O75" s="56"/>
    </row>
    <row r="76" spans="2:15" s="49" customFormat="1" ht="13.5" customHeight="1">
      <c r="B76" s="65"/>
      <c r="C76" s="57"/>
      <c r="D76" s="39"/>
      <c r="E76" s="50"/>
      <c r="F76" s="41"/>
      <c r="G76" s="50"/>
      <c r="H76" s="50"/>
      <c r="I76" s="66"/>
      <c r="J76" s="56"/>
      <c r="K76" s="56"/>
      <c r="L76" s="56"/>
      <c r="M76" s="56"/>
      <c r="N76" s="56"/>
      <c r="O76" s="56"/>
    </row>
    <row r="77" spans="2:15" s="49" customFormat="1" ht="13.5" customHeight="1">
      <c r="B77" s="63"/>
      <c r="C77" s="58"/>
      <c r="D77" s="40" t="s">
        <v>39</v>
      </c>
      <c r="E77" s="51">
        <v>2</v>
      </c>
      <c r="F77" s="42" t="s">
        <v>19</v>
      </c>
      <c r="G77" s="51"/>
      <c r="H77" s="51"/>
      <c r="I77" s="64"/>
      <c r="J77" s="56"/>
      <c r="K77" s="56"/>
      <c r="L77" s="56"/>
      <c r="M77" s="56"/>
      <c r="N77" s="56"/>
      <c r="O77" s="56"/>
    </row>
    <row r="78" spans="2:15" s="49" customFormat="1" ht="13.5" customHeight="1">
      <c r="B78" s="65"/>
      <c r="C78" s="57"/>
      <c r="D78" s="39"/>
      <c r="E78" s="50"/>
      <c r="F78" s="41"/>
      <c r="G78" s="50"/>
      <c r="H78" s="50"/>
      <c r="I78" s="66"/>
      <c r="J78" s="56"/>
      <c r="K78" s="56"/>
      <c r="L78" s="56"/>
      <c r="M78" s="56"/>
      <c r="N78" s="56"/>
      <c r="O78" s="56"/>
    </row>
    <row r="79" spans="2:15" s="49" customFormat="1" ht="13.5" customHeight="1">
      <c r="B79" s="63"/>
      <c r="C79" s="58"/>
      <c r="D79" s="40" t="s">
        <v>40</v>
      </c>
      <c r="E79" s="51">
        <v>12</v>
      </c>
      <c r="F79" s="42" t="s">
        <v>19</v>
      </c>
      <c r="G79" s="51"/>
      <c r="H79" s="51"/>
      <c r="I79" s="64"/>
      <c r="J79" s="56"/>
      <c r="K79" s="56"/>
      <c r="L79" s="56"/>
      <c r="M79" s="56"/>
      <c r="N79" s="56"/>
      <c r="O79" s="56"/>
    </row>
    <row r="80" spans="2:15" s="1" customFormat="1" ht="13.5" customHeight="1">
      <c r="B80" s="17"/>
      <c r="C80" s="11"/>
      <c r="D80" s="11"/>
      <c r="E80" s="132"/>
      <c r="F80" s="41"/>
      <c r="G80" s="27"/>
      <c r="H80" s="50"/>
      <c r="I80" s="66"/>
      <c r="J80" s="38"/>
      <c r="K80" s="36"/>
      <c r="L80" s="43"/>
      <c r="M80" s="45"/>
      <c r="N80" s="46"/>
      <c r="O80" s="48"/>
    </row>
    <row r="81" spans="2:15" s="1" customFormat="1" ht="13.5" customHeight="1">
      <c r="B81" s="18"/>
      <c r="C81" s="13"/>
      <c r="D81" s="13" t="s">
        <v>41</v>
      </c>
      <c r="E81" s="133">
        <v>8</v>
      </c>
      <c r="F81" s="55" t="s">
        <v>19</v>
      </c>
      <c r="G81" s="32"/>
      <c r="H81" s="69"/>
      <c r="I81" s="70"/>
      <c r="J81" s="38"/>
      <c r="K81" s="36"/>
      <c r="L81" s="43"/>
      <c r="M81" s="45"/>
      <c r="N81" s="46"/>
      <c r="O81" s="48"/>
    </row>
    <row r="82" spans="2:15" s="1" customFormat="1" ht="13.5" customHeight="1">
      <c r="B82" s="15"/>
      <c r="C82" s="2"/>
      <c r="D82" s="2"/>
      <c r="E82" s="134"/>
      <c r="F82" s="54"/>
      <c r="G82" s="29"/>
      <c r="H82" s="53"/>
      <c r="I82" s="62"/>
      <c r="J82" s="38"/>
      <c r="K82" s="35"/>
      <c r="L82" s="43"/>
      <c r="M82" s="45"/>
      <c r="N82" s="46"/>
      <c r="O82" s="47"/>
    </row>
    <row r="83" spans="2:15" s="1" customFormat="1" ht="13.5" customHeight="1">
      <c r="B83" s="16"/>
      <c r="C83" s="58" t="s">
        <v>24</v>
      </c>
      <c r="D83" s="4" t="s">
        <v>42</v>
      </c>
      <c r="E83" s="135">
        <v>33</v>
      </c>
      <c r="F83" s="42" t="s">
        <v>19</v>
      </c>
      <c r="G83" s="28"/>
      <c r="H83" s="51"/>
      <c r="I83" s="64"/>
      <c r="J83" s="38"/>
      <c r="K83" s="35"/>
      <c r="L83" s="43"/>
      <c r="M83" s="45"/>
      <c r="N83" s="46"/>
      <c r="O83" s="47"/>
    </row>
    <row r="84" spans="2:15" s="1" customFormat="1" ht="13.5" customHeight="1">
      <c r="B84" s="14"/>
      <c r="C84" s="6"/>
      <c r="D84" s="6"/>
      <c r="E84" s="132"/>
      <c r="F84" s="41"/>
      <c r="G84" s="27"/>
      <c r="H84" s="50"/>
      <c r="I84" s="66"/>
      <c r="J84" s="38"/>
      <c r="K84" s="35"/>
      <c r="L84" s="43"/>
      <c r="M84" s="45"/>
      <c r="N84" s="46"/>
      <c r="O84" s="47"/>
    </row>
    <row r="85" spans="2:15" s="1" customFormat="1" ht="13.5" customHeight="1">
      <c r="B85" s="16"/>
      <c r="C85" s="4"/>
      <c r="D85" s="4" t="s">
        <v>43</v>
      </c>
      <c r="E85" s="135">
        <v>7</v>
      </c>
      <c r="F85" s="42" t="s">
        <v>19</v>
      </c>
      <c r="G85" s="28"/>
      <c r="H85" s="51"/>
      <c r="I85" s="64"/>
      <c r="J85" s="38"/>
      <c r="K85" s="35"/>
      <c r="L85" s="43"/>
      <c r="M85" s="45"/>
      <c r="N85" s="46"/>
      <c r="O85" s="47"/>
    </row>
    <row r="86" spans="2:15" s="1" customFormat="1" ht="13.5" customHeight="1">
      <c r="B86" s="14"/>
      <c r="C86" s="6"/>
      <c r="D86" s="6"/>
      <c r="E86" s="132"/>
      <c r="F86" s="41"/>
      <c r="G86" s="27"/>
      <c r="H86" s="50"/>
      <c r="I86" s="66"/>
      <c r="J86" s="38"/>
      <c r="K86" s="35"/>
      <c r="L86" s="43"/>
      <c r="M86" s="45"/>
      <c r="N86" s="46"/>
      <c r="O86" s="47"/>
    </row>
    <row r="87" spans="2:15" s="1" customFormat="1" ht="13.5" customHeight="1">
      <c r="B87" s="16"/>
      <c r="C87" s="4"/>
      <c r="D87" s="4" t="s">
        <v>44</v>
      </c>
      <c r="E87" s="135">
        <v>2</v>
      </c>
      <c r="F87" s="42" t="s">
        <v>19</v>
      </c>
      <c r="G87" s="28"/>
      <c r="H87" s="51"/>
      <c r="I87" s="64"/>
      <c r="J87" s="38"/>
      <c r="K87" s="35"/>
      <c r="L87" s="43"/>
      <c r="M87" s="45"/>
      <c r="N87" s="46"/>
      <c r="O87" s="47"/>
    </row>
    <row r="88" spans="2:15" s="1" customFormat="1" ht="13.5" customHeight="1">
      <c r="B88" s="14"/>
      <c r="C88" s="6"/>
      <c r="D88" s="6"/>
      <c r="E88" s="132"/>
      <c r="F88" s="41"/>
      <c r="G88" s="27"/>
      <c r="H88" s="50"/>
      <c r="I88" s="66"/>
      <c r="J88" s="38"/>
      <c r="K88" s="35"/>
      <c r="L88" s="43"/>
      <c r="M88" s="45"/>
      <c r="N88" s="46"/>
      <c r="O88" s="47"/>
    </row>
    <row r="89" spans="2:15" s="1" customFormat="1" ht="13.5" customHeight="1">
      <c r="B89" s="16"/>
      <c r="C89" s="4"/>
      <c r="D89" s="4" t="s">
        <v>48</v>
      </c>
      <c r="E89" s="135">
        <v>8</v>
      </c>
      <c r="F89" s="42" t="s">
        <v>19</v>
      </c>
      <c r="G89" s="28"/>
      <c r="H89" s="51"/>
      <c r="I89" s="64"/>
      <c r="J89" s="38"/>
      <c r="K89" s="35"/>
      <c r="L89" s="43"/>
      <c r="M89" s="45"/>
      <c r="N89" s="46"/>
      <c r="O89" s="47"/>
    </row>
    <row r="90" spans="2:15" s="1" customFormat="1" ht="13.5" customHeight="1">
      <c r="B90" s="17"/>
      <c r="C90" s="6"/>
      <c r="D90" s="6"/>
      <c r="E90" s="132"/>
      <c r="F90" s="41"/>
      <c r="G90" s="27"/>
      <c r="H90" s="50"/>
      <c r="I90" s="66"/>
      <c r="J90" s="38"/>
      <c r="K90" s="35"/>
      <c r="L90" s="43"/>
      <c r="M90" s="45"/>
      <c r="N90" s="46"/>
      <c r="O90" s="48"/>
    </row>
    <row r="91" spans="2:15" s="1" customFormat="1" ht="13.5" customHeight="1">
      <c r="B91" s="20"/>
      <c r="C91" s="4"/>
      <c r="D91" s="4" t="s">
        <v>45</v>
      </c>
      <c r="E91" s="135">
        <v>4</v>
      </c>
      <c r="F91" s="42" t="s">
        <v>19</v>
      </c>
      <c r="G91" s="28"/>
      <c r="H91" s="51"/>
      <c r="I91" s="64"/>
      <c r="J91" s="38"/>
      <c r="K91" s="35"/>
      <c r="L91" s="43"/>
      <c r="M91" s="45"/>
      <c r="N91" s="46"/>
      <c r="O91" s="48"/>
    </row>
    <row r="92" spans="2:15" s="1" customFormat="1" ht="13.5" customHeight="1">
      <c r="B92" s="17"/>
      <c r="C92" s="6"/>
      <c r="D92" s="6"/>
      <c r="E92" s="132"/>
      <c r="F92" s="41"/>
      <c r="G92" s="27"/>
      <c r="H92" s="50"/>
      <c r="I92" s="66"/>
      <c r="J92" s="38"/>
      <c r="K92" s="35"/>
      <c r="L92" s="43"/>
      <c r="M92" s="45"/>
      <c r="N92" s="46"/>
      <c r="O92" s="48"/>
    </row>
    <row r="93" spans="2:15" s="1" customFormat="1" ht="13.5" customHeight="1">
      <c r="B93" s="20"/>
      <c r="C93" s="4"/>
      <c r="D93" s="4" t="s">
        <v>46</v>
      </c>
      <c r="E93" s="135">
        <v>8</v>
      </c>
      <c r="F93" s="42" t="s">
        <v>19</v>
      </c>
      <c r="G93" s="28"/>
      <c r="H93" s="51"/>
      <c r="I93" s="64"/>
      <c r="J93" s="38"/>
      <c r="K93" s="35"/>
      <c r="L93" s="43"/>
      <c r="M93" s="45"/>
      <c r="N93" s="46"/>
      <c r="O93" s="48"/>
    </row>
    <row r="94" spans="2:15" s="1" customFormat="1" ht="13.5" customHeight="1">
      <c r="B94" s="17"/>
      <c r="C94" s="11"/>
      <c r="D94" s="6"/>
      <c r="E94" s="132"/>
      <c r="F94" s="41"/>
      <c r="G94" s="27"/>
      <c r="H94" s="50"/>
      <c r="I94" s="66"/>
      <c r="J94" s="38"/>
      <c r="K94" s="35"/>
      <c r="L94" s="43"/>
      <c r="M94" s="45"/>
      <c r="N94" s="46"/>
      <c r="O94" s="48"/>
    </row>
    <row r="95" spans="2:15" s="1" customFormat="1" ht="13.5" customHeight="1">
      <c r="B95" s="20"/>
      <c r="C95" s="12"/>
      <c r="D95" s="4" t="s">
        <v>47</v>
      </c>
      <c r="E95" s="135">
        <v>2</v>
      </c>
      <c r="F95" s="42" t="s">
        <v>19</v>
      </c>
      <c r="G95" s="28"/>
      <c r="H95" s="51"/>
      <c r="I95" s="64"/>
      <c r="J95" s="38"/>
      <c r="K95" s="35"/>
      <c r="L95" s="43"/>
      <c r="M95" s="45"/>
      <c r="N95" s="46"/>
      <c r="O95" s="48"/>
    </row>
    <row r="96" spans="2:15" s="1" customFormat="1" ht="13.5" customHeight="1">
      <c r="B96" s="17"/>
      <c r="C96" s="6"/>
      <c r="D96" s="11"/>
      <c r="E96" s="132"/>
      <c r="F96" s="41"/>
      <c r="G96" s="27"/>
      <c r="H96" s="50"/>
      <c r="I96" s="66"/>
      <c r="J96" s="38"/>
      <c r="K96" s="35"/>
      <c r="L96" s="43"/>
      <c r="M96" s="45"/>
      <c r="N96" s="46"/>
      <c r="O96" s="48"/>
    </row>
    <row r="97" spans="2:15" s="1" customFormat="1" ht="13.5" customHeight="1">
      <c r="B97" s="20"/>
      <c r="C97" s="4"/>
      <c r="D97" s="12" t="s">
        <v>57</v>
      </c>
      <c r="E97" s="135">
        <v>2</v>
      </c>
      <c r="F97" s="42" t="s">
        <v>19</v>
      </c>
      <c r="G97" s="28"/>
      <c r="H97" s="51"/>
      <c r="I97" s="64"/>
      <c r="J97" s="38"/>
      <c r="K97" s="35"/>
      <c r="L97" s="43"/>
      <c r="M97" s="45"/>
      <c r="N97" s="46"/>
      <c r="O97" s="48"/>
    </row>
    <row r="98" spans="2:15" s="1" customFormat="1" ht="13.5" customHeight="1">
      <c r="B98" s="17"/>
      <c r="C98" s="6"/>
      <c r="D98" s="6"/>
      <c r="E98" s="132"/>
      <c r="F98" s="41"/>
      <c r="G98" s="27"/>
      <c r="H98" s="50"/>
      <c r="I98" s="66"/>
      <c r="J98" s="38"/>
      <c r="K98" s="35"/>
      <c r="L98" s="43"/>
      <c r="M98" s="45"/>
      <c r="N98" s="46"/>
      <c r="O98" s="48"/>
    </row>
    <row r="99" spans="2:15" s="1" customFormat="1" ht="13.5" customHeight="1">
      <c r="B99" s="20"/>
      <c r="C99" s="4" t="s">
        <v>49</v>
      </c>
      <c r="D99" s="4" t="s">
        <v>50</v>
      </c>
      <c r="E99" s="135">
        <v>13</v>
      </c>
      <c r="F99" s="42" t="s">
        <v>19</v>
      </c>
      <c r="G99" s="28"/>
      <c r="H99" s="51"/>
      <c r="I99" s="64"/>
      <c r="J99" s="38"/>
      <c r="K99" s="35"/>
      <c r="L99" s="43"/>
      <c r="M99" s="45"/>
      <c r="N99" s="46"/>
      <c r="O99" s="48"/>
    </row>
    <row r="100" spans="2:15" s="1" customFormat="1" ht="13.5" customHeight="1">
      <c r="B100" s="17"/>
      <c r="C100" s="6"/>
      <c r="D100" s="11"/>
      <c r="E100" s="132"/>
      <c r="F100" s="41"/>
      <c r="G100" s="27"/>
      <c r="H100" s="50"/>
      <c r="I100" s="66"/>
      <c r="J100" s="38"/>
      <c r="K100" s="35"/>
      <c r="L100" s="43"/>
      <c r="M100" s="45"/>
      <c r="N100" s="46"/>
      <c r="O100" s="48"/>
    </row>
    <row r="101" spans="2:15" s="1" customFormat="1" ht="13.5" customHeight="1">
      <c r="B101" s="20"/>
      <c r="C101" s="4"/>
      <c r="D101" s="12" t="s">
        <v>51</v>
      </c>
      <c r="E101" s="135">
        <v>6</v>
      </c>
      <c r="F101" s="42" t="s">
        <v>19</v>
      </c>
      <c r="G101" s="28"/>
      <c r="H101" s="51"/>
      <c r="I101" s="64"/>
      <c r="J101" s="38"/>
      <c r="K101" s="35"/>
      <c r="L101" s="43"/>
      <c r="M101" s="45"/>
      <c r="N101" s="46"/>
      <c r="O101" s="48"/>
    </row>
    <row r="102" spans="2:15" s="1" customFormat="1" ht="13.5" customHeight="1">
      <c r="B102" s="17"/>
      <c r="C102" s="6"/>
      <c r="D102" s="11"/>
      <c r="E102" s="132"/>
      <c r="F102" s="41"/>
      <c r="G102" s="27"/>
      <c r="H102" s="50"/>
      <c r="I102" s="66"/>
      <c r="J102" s="38"/>
      <c r="K102" s="35"/>
      <c r="L102" s="43"/>
      <c r="M102" s="45"/>
      <c r="N102" s="46"/>
      <c r="O102" s="48"/>
    </row>
    <row r="103" spans="2:15" s="1" customFormat="1" ht="13.5" customHeight="1">
      <c r="B103" s="20"/>
      <c r="C103" s="4"/>
      <c r="D103" s="12" t="s">
        <v>52</v>
      </c>
      <c r="E103" s="135">
        <v>2</v>
      </c>
      <c r="F103" s="42" t="s">
        <v>19</v>
      </c>
      <c r="G103" s="28"/>
      <c r="H103" s="51"/>
      <c r="I103" s="64"/>
      <c r="J103" s="38"/>
      <c r="K103" s="35"/>
      <c r="L103" s="43"/>
      <c r="M103" s="45"/>
      <c r="N103" s="46"/>
      <c r="O103" s="48"/>
    </row>
    <row r="104" spans="2:15" s="1" customFormat="1" ht="13.5" customHeight="1">
      <c r="B104" s="17"/>
      <c r="C104" s="11"/>
      <c r="D104" s="11"/>
      <c r="E104" s="132"/>
      <c r="F104" s="41"/>
      <c r="G104" s="27"/>
      <c r="H104" s="50"/>
      <c r="I104" s="66"/>
      <c r="J104" s="38"/>
      <c r="K104" s="35"/>
      <c r="L104" s="43"/>
      <c r="M104" s="45"/>
      <c r="N104" s="46"/>
      <c r="O104" s="48"/>
    </row>
    <row r="105" spans="2:15" s="1" customFormat="1" ht="13.5" customHeight="1">
      <c r="B105" s="20"/>
      <c r="C105" s="12" t="s">
        <v>53</v>
      </c>
      <c r="D105" s="12" t="s">
        <v>54</v>
      </c>
      <c r="E105" s="135">
        <v>34</v>
      </c>
      <c r="F105" s="42" t="s">
        <v>19</v>
      </c>
      <c r="G105" s="28"/>
      <c r="H105" s="51"/>
      <c r="I105" s="64"/>
      <c r="J105" s="38"/>
      <c r="K105" s="35"/>
      <c r="L105" s="43"/>
      <c r="M105" s="45"/>
      <c r="N105" s="46"/>
      <c r="O105" s="48"/>
    </row>
    <row r="106" spans="2:15" s="1" customFormat="1" ht="13.5" customHeight="1">
      <c r="B106" s="17"/>
      <c r="C106" s="11"/>
      <c r="D106" s="11"/>
      <c r="E106" s="132"/>
      <c r="F106" s="41"/>
      <c r="G106" s="27"/>
      <c r="H106" s="50"/>
      <c r="I106" s="66"/>
      <c r="J106" s="38"/>
      <c r="K106" s="35"/>
      <c r="L106" s="43"/>
      <c r="M106" s="45"/>
      <c r="N106" s="46"/>
      <c r="O106" s="48"/>
    </row>
    <row r="107" spans="2:15" s="1" customFormat="1" ht="13.5" customHeight="1">
      <c r="B107" s="20"/>
      <c r="C107" s="12"/>
      <c r="D107" s="12" t="s">
        <v>55</v>
      </c>
      <c r="E107" s="135">
        <v>8</v>
      </c>
      <c r="F107" s="42" t="s">
        <v>19</v>
      </c>
      <c r="G107" s="28"/>
      <c r="H107" s="51"/>
      <c r="I107" s="64"/>
      <c r="J107" s="38"/>
      <c r="K107" s="35"/>
      <c r="L107" s="43"/>
      <c r="M107" s="45"/>
      <c r="N107" s="46"/>
      <c r="O107" s="48"/>
    </row>
    <row r="108" spans="2:15" s="1" customFormat="1" ht="13.5" customHeight="1">
      <c r="B108" s="17"/>
      <c r="C108" s="11"/>
      <c r="D108" s="11"/>
      <c r="E108" s="132"/>
      <c r="F108" s="41"/>
      <c r="G108" s="27"/>
      <c r="H108" s="50"/>
      <c r="I108" s="66"/>
      <c r="J108" s="38"/>
      <c r="K108" s="35"/>
      <c r="L108" s="43"/>
      <c r="M108" s="45"/>
      <c r="N108" s="46"/>
      <c r="O108" s="48"/>
    </row>
    <row r="109" spans="2:15" s="1" customFormat="1" ht="13.5" customHeight="1">
      <c r="B109" s="20"/>
      <c r="C109" s="12"/>
      <c r="D109" s="12" t="s">
        <v>56</v>
      </c>
      <c r="E109" s="135">
        <v>1</v>
      </c>
      <c r="F109" s="42" t="s">
        <v>19</v>
      </c>
      <c r="G109" s="28"/>
      <c r="H109" s="51"/>
      <c r="I109" s="64"/>
      <c r="J109" s="38"/>
      <c r="K109" s="35"/>
      <c r="L109" s="43"/>
      <c r="M109" s="45"/>
      <c r="N109" s="46"/>
      <c r="O109" s="48"/>
    </row>
    <row r="110" spans="2:15" s="49" customFormat="1" ht="13.5" customHeight="1">
      <c r="B110" s="65"/>
      <c r="C110" s="57"/>
      <c r="D110" s="39"/>
      <c r="E110" s="50"/>
      <c r="F110" s="41"/>
      <c r="G110" s="50"/>
      <c r="H110" s="50"/>
      <c r="I110" s="66"/>
      <c r="L110" s="137"/>
    </row>
    <row r="111" spans="2:15" s="49" customFormat="1" ht="13.5" customHeight="1">
      <c r="B111" s="63"/>
      <c r="C111" s="58" t="s">
        <v>59</v>
      </c>
      <c r="D111" s="40" t="s">
        <v>60</v>
      </c>
      <c r="E111" s="51">
        <v>75</v>
      </c>
      <c r="F111" s="42" t="s">
        <v>61</v>
      </c>
      <c r="G111" s="51"/>
      <c r="H111" s="51"/>
      <c r="I111" s="64"/>
      <c r="L111" s="137"/>
    </row>
    <row r="112" spans="2:15" s="49" customFormat="1" ht="13.5" customHeight="1">
      <c r="B112" s="65"/>
      <c r="C112" s="57"/>
      <c r="D112" s="39"/>
      <c r="E112" s="50"/>
      <c r="F112" s="41"/>
      <c r="G112" s="50"/>
      <c r="H112" s="50"/>
      <c r="I112" s="66"/>
      <c r="L112" s="137"/>
    </row>
    <row r="113" spans="2:15" s="49" customFormat="1" ht="13.5" customHeight="1">
      <c r="B113" s="63"/>
      <c r="C113" s="58"/>
      <c r="D113" s="40" t="s">
        <v>62</v>
      </c>
      <c r="E113" s="51">
        <f>30+25+25</f>
        <v>80</v>
      </c>
      <c r="F113" s="42" t="s">
        <v>61</v>
      </c>
      <c r="G113" s="51"/>
      <c r="H113" s="51"/>
      <c r="I113" s="64"/>
      <c r="L113" s="137"/>
    </row>
    <row r="114" spans="2:15" s="49" customFormat="1" ht="13.5" customHeight="1">
      <c r="B114" s="65"/>
      <c r="C114" s="57"/>
      <c r="D114" s="39"/>
      <c r="E114" s="50"/>
      <c r="F114" s="41"/>
      <c r="G114" s="50"/>
      <c r="H114" s="50"/>
      <c r="I114" s="66"/>
      <c r="L114" s="137"/>
    </row>
    <row r="115" spans="2:15" s="49" customFormat="1" ht="13.5" customHeight="1">
      <c r="B115" s="63"/>
      <c r="C115" s="58" t="s">
        <v>63</v>
      </c>
      <c r="D115" s="40" t="s">
        <v>64</v>
      </c>
      <c r="E115" s="51">
        <f>SUM(E110:E113)</f>
        <v>155</v>
      </c>
      <c r="F115" s="42" t="s">
        <v>61</v>
      </c>
      <c r="G115" s="51"/>
      <c r="H115" s="51"/>
      <c r="I115" s="64"/>
      <c r="L115" s="137"/>
    </row>
    <row r="116" spans="2:15" s="1" customFormat="1" ht="13.5" customHeight="1">
      <c r="B116" s="17"/>
      <c r="C116" s="11"/>
      <c r="D116" s="11"/>
      <c r="E116" s="132"/>
      <c r="F116" s="23"/>
      <c r="G116" s="27"/>
      <c r="H116" s="50"/>
      <c r="I116" s="7"/>
      <c r="J116" s="38"/>
      <c r="K116" s="35"/>
      <c r="L116" s="43"/>
      <c r="M116" s="45"/>
      <c r="N116" s="46"/>
      <c r="O116" s="48"/>
    </row>
    <row r="117" spans="2:15" s="49" customFormat="1" ht="13.5" customHeight="1">
      <c r="B117" s="63"/>
      <c r="C117" s="58" t="s">
        <v>65</v>
      </c>
      <c r="D117" s="40"/>
      <c r="E117" s="51">
        <v>1</v>
      </c>
      <c r="F117" s="42" t="s">
        <v>11</v>
      </c>
      <c r="G117" s="51"/>
      <c r="H117" s="51"/>
      <c r="I117" s="64"/>
      <c r="L117" s="137"/>
    </row>
    <row r="118" spans="2:15" s="1" customFormat="1" ht="13.5" customHeight="1">
      <c r="B118" s="17"/>
      <c r="C118" s="11"/>
      <c r="D118" s="11"/>
      <c r="E118" s="132"/>
      <c r="F118" s="24"/>
      <c r="G118" s="27"/>
      <c r="H118" s="50"/>
      <c r="I118" s="7"/>
      <c r="J118" s="38"/>
      <c r="K118" s="36"/>
      <c r="L118" s="43"/>
      <c r="M118" s="45"/>
      <c r="N118" s="46"/>
      <c r="O118" s="48"/>
    </row>
    <row r="119" spans="2:15" s="1" customFormat="1" ht="13.5" customHeight="1">
      <c r="B119" s="20"/>
      <c r="C119" s="12"/>
      <c r="D119" s="12"/>
      <c r="E119" s="135"/>
      <c r="F119" s="25"/>
      <c r="G119" s="28"/>
      <c r="H119" s="51"/>
      <c r="I119" s="5"/>
      <c r="J119" s="38"/>
      <c r="K119" s="36"/>
      <c r="L119" s="43"/>
      <c r="M119" s="45"/>
      <c r="N119" s="46"/>
      <c r="O119" s="48"/>
    </row>
    <row r="120" spans="2:15" s="1" customFormat="1" ht="13.5" customHeight="1">
      <c r="B120" s="17"/>
      <c r="C120" s="11"/>
      <c r="D120" s="11"/>
      <c r="E120" s="132"/>
      <c r="F120" s="24"/>
      <c r="G120" s="27"/>
      <c r="H120" s="50"/>
      <c r="I120" s="7"/>
      <c r="J120" s="38"/>
      <c r="K120" s="36"/>
      <c r="L120" s="43"/>
      <c r="M120" s="45"/>
      <c r="N120" s="46"/>
      <c r="O120" s="48"/>
    </row>
    <row r="121" spans="2:15" s="1" customFormat="1" ht="13.5" customHeight="1">
      <c r="B121" s="18"/>
      <c r="C121" s="26" t="s">
        <v>66</v>
      </c>
      <c r="D121" s="13"/>
      <c r="E121" s="133"/>
      <c r="F121" s="26"/>
      <c r="G121" s="32"/>
      <c r="H121" s="69"/>
      <c r="I121" s="73"/>
      <c r="J121" s="38"/>
      <c r="K121" s="36"/>
      <c r="L121" s="43"/>
      <c r="M121" s="45"/>
      <c r="N121" s="46"/>
      <c r="O121" s="48"/>
    </row>
    <row r="122" spans="2:15" s="1" customFormat="1" ht="13.5" customHeight="1">
      <c r="B122" s="15"/>
      <c r="C122" s="2"/>
      <c r="D122" s="2"/>
      <c r="E122" s="134"/>
      <c r="F122" s="21"/>
      <c r="G122" s="29"/>
      <c r="H122" s="53"/>
      <c r="I122" s="3"/>
      <c r="J122" s="38"/>
      <c r="K122" s="35"/>
      <c r="L122" s="43"/>
      <c r="M122" s="45"/>
      <c r="N122" s="46"/>
      <c r="O122" s="47"/>
    </row>
    <row r="123" spans="2:15" s="1" customFormat="1" ht="13.5" customHeight="1">
      <c r="B123" s="63">
        <v>2</v>
      </c>
      <c r="C123" s="58" t="s">
        <v>67</v>
      </c>
      <c r="D123" s="4"/>
      <c r="E123" s="135"/>
      <c r="F123" s="22"/>
      <c r="G123" s="28"/>
      <c r="H123" s="51"/>
      <c r="I123" s="5"/>
      <c r="J123" s="38"/>
      <c r="K123" s="35"/>
      <c r="L123" s="43"/>
      <c r="M123" s="45"/>
      <c r="N123" s="46"/>
      <c r="O123" s="47"/>
    </row>
    <row r="124" spans="2:15" s="1" customFormat="1" ht="13.5" customHeight="1">
      <c r="B124" s="14"/>
      <c r="C124" s="6"/>
      <c r="D124" s="6"/>
      <c r="E124" s="132"/>
      <c r="F124" s="23"/>
      <c r="G124" s="27"/>
      <c r="H124" s="50"/>
      <c r="I124" s="7"/>
      <c r="J124" s="38"/>
      <c r="K124" s="35"/>
      <c r="L124" s="43"/>
      <c r="M124" s="45"/>
      <c r="N124" s="46"/>
      <c r="O124" s="47"/>
    </row>
    <row r="125" spans="2:15" s="1" customFormat="1" ht="13.5" customHeight="1">
      <c r="B125" s="16"/>
      <c r="C125" s="4"/>
      <c r="D125" s="4"/>
      <c r="E125" s="135"/>
      <c r="F125" s="22"/>
      <c r="G125" s="28"/>
      <c r="H125" s="51"/>
      <c r="I125" s="5"/>
      <c r="J125" s="38"/>
      <c r="K125" s="35"/>
      <c r="L125" s="43"/>
      <c r="M125" s="45"/>
      <c r="N125" s="46"/>
      <c r="O125" s="47"/>
    </row>
    <row r="126" spans="2:15" s="1" customFormat="1" ht="13.5" customHeight="1">
      <c r="B126" s="14"/>
      <c r="C126" s="6"/>
      <c r="D126" s="6"/>
      <c r="E126" s="132"/>
      <c r="F126" s="23"/>
      <c r="G126" s="27"/>
      <c r="H126" s="50"/>
      <c r="I126" s="66"/>
      <c r="J126" s="38"/>
      <c r="K126" s="35"/>
      <c r="L126" s="43"/>
      <c r="M126" s="45"/>
      <c r="N126" s="46"/>
      <c r="O126" s="47"/>
    </row>
    <row r="127" spans="2:15" s="1" customFormat="1" ht="13.5" customHeight="1">
      <c r="B127" s="16"/>
      <c r="C127" s="4" t="s">
        <v>70</v>
      </c>
      <c r="D127" s="4"/>
      <c r="E127" s="135">
        <v>1</v>
      </c>
      <c r="F127" s="22" t="s">
        <v>20</v>
      </c>
      <c r="G127" s="28"/>
      <c r="H127" s="51"/>
      <c r="I127" s="64"/>
      <c r="J127" s="38"/>
      <c r="K127" s="35"/>
      <c r="L127" s="43"/>
      <c r="M127" s="45"/>
      <c r="N127" s="46"/>
      <c r="O127" s="47"/>
    </row>
    <row r="128" spans="2:15" s="1" customFormat="1" ht="13.5" customHeight="1">
      <c r="B128" s="17"/>
      <c r="C128" s="6"/>
      <c r="D128" s="6"/>
      <c r="E128" s="132"/>
      <c r="F128" s="23"/>
      <c r="G128" s="27"/>
      <c r="H128" s="50"/>
      <c r="I128" s="7"/>
      <c r="J128" s="38"/>
      <c r="K128" s="35"/>
      <c r="L128" s="43"/>
      <c r="M128" s="45"/>
      <c r="N128" s="46"/>
      <c r="O128" s="48"/>
    </row>
    <row r="129" spans="2:15" s="1" customFormat="1" ht="13.5" customHeight="1">
      <c r="B129" s="20"/>
      <c r="C129" s="4"/>
      <c r="D129" s="4"/>
      <c r="E129" s="135"/>
      <c r="F129" s="22"/>
      <c r="G129" s="28"/>
      <c r="H129" s="51"/>
      <c r="I129" s="5"/>
      <c r="J129" s="38"/>
      <c r="K129" s="35"/>
      <c r="L129" s="43"/>
      <c r="M129" s="45"/>
      <c r="N129" s="46"/>
      <c r="O129" s="48"/>
    </row>
    <row r="130" spans="2:15" s="1" customFormat="1" ht="13.5" customHeight="1">
      <c r="B130" s="17"/>
      <c r="C130" s="6"/>
      <c r="D130" s="6"/>
      <c r="E130" s="132"/>
      <c r="F130" s="23"/>
      <c r="G130" s="27"/>
      <c r="H130" s="50"/>
      <c r="I130" s="7"/>
      <c r="J130" s="38"/>
      <c r="K130" s="35"/>
      <c r="L130" s="43"/>
      <c r="M130" s="45"/>
      <c r="N130" s="46"/>
      <c r="O130" s="48"/>
    </row>
    <row r="131" spans="2:15" s="1" customFormat="1" ht="13.5" customHeight="1">
      <c r="B131" s="20"/>
      <c r="C131" s="4"/>
      <c r="D131" s="4"/>
      <c r="E131" s="135"/>
      <c r="F131" s="22"/>
      <c r="G131" s="28"/>
      <c r="H131" s="51"/>
      <c r="I131" s="5"/>
      <c r="J131" s="38"/>
      <c r="K131" s="35"/>
      <c r="L131" s="43"/>
      <c r="M131" s="45"/>
      <c r="N131" s="46"/>
      <c r="O131" s="48"/>
    </row>
    <row r="132" spans="2:15" s="1" customFormat="1" ht="13.5" customHeight="1">
      <c r="B132" s="17"/>
      <c r="C132" s="6"/>
      <c r="D132" s="6"/>
      <c r="E132" s="132"/>
      <c r="F132" s="23"/>
      <c r="G132" s="27"/>
      <c r="H132" s="50"/>
      <c r="I132" s="7"/>
      <c r="J132" s="38"/>
      <c r="K132" s="35"/>
      <c r="L132" s="43"/>
      <c r="M132" s="45"/>
      <c r="N132" s="46"/>
      <c r="O132" s="48"/>
    </row>
    <row r="133" spans="2:15" s="1" customFormat="1" ht="13.5" customHeight="1">
      <c r="B133" s="20"/>
      <c r="C133" s="4"/>
      <c r="D133" s="4"/>
      <c r="E133" s="135"/>
      <c r="F133" s="22"/>
      <c r="G133" s="28"/>
      <c r="H133" s="51"/>
      <c r="I133" s="5"/>
      <c r="J133" s="38"/>
      <c r="K133" s="35"/>
      <c r="L133" s="43"/>
      <c r="M133" s="45"/>
      <c r="N133" s="46"/>
      <c r="O133" s="48"/>
    </row>
    <row r="134" spans="2:15" s="1" customFormat="1" ht="13.5" customHeight="1">
      <c r="B134" s="17"/>
      <c r="C134" s="6"/>
      <c r="D134" s="11"/>
      <c r="E134" s="132"/>
      <c r="F134" s="23"/>
      <c r="G134" s="27"/>
      <c r="H134" s="50"/>
      <c r="I134" s="7"/>
      <c r="J134" s="38"/>
      <c r="K134" s="35"/>
      <c r="L134" s="43"/>
      <c r="M134" s="45"/>
      <c r="N134" s="46"/>
      <c r="O134" s="48"/>
    </row>
    <row r="135" spans="2:15" s="1" customFormat="1" ht="13.5" customHeight="1">
      <c r="B135" s="20"/>
      <c r="C135" s="4"/>
      <c r="D135" s="12"/>
      <c r="E135" s="135"/>
      <c r="F135" s="22"/>
      <c r="G135" s="28"/>
      <c r="H135" s="51"/>
      <c r="I135" s="5"/>
      <c r="J135" s="38"/>
      <c r="K135" s="35"/>
      <c r="L135" s="43"/>
      <c r="M135" s="45"/>
      <c r="N135" s="46"/>
      <c r="O135" s="48"/>
    </row>
    <row r="136" spans="2:15" s="1" customFormat="1" ht="13.5" customHeight="1">
      <c r="B136" s="17"/>
      <c r="C136" s="6"/>
      <c r="D136" s="11"/>
      <c r="E136" s="132"/>
      <c r="F136" s="23"/>
      <c r="G136" s="27"/>
      <c r="H136" s="50"/>
      <c r="I136" s="7"/>
      <c r="J136" s="38"/>
      <c r="K136" s="35"/>
      <c r="L136" s="43"/>
      <c r="M136" s="45"/>
      <c r="N136" s="46"/>
      <c r="O136" s="48"/>
    </row>
    <row r="137" spans="2:15" s="1" customFormat="1" ht="13.5" customHeight="1">
      <c r="B137" s="20"/>
      <c r="C137" s="4"/>
      <c r="D137" s="12"/>
      <c r="E137" s="135"/>
      <c r="F137" s="22"/>
      <c r="G137" s="28"/>
      <c r="H137" s="51"/>
      <c r="I137" s="5"/>
      <c r="J137" s="38"/>
      <c r="K137" s="35"/>
      <c r="L137" s="43"/>
      <c r="M137" s="45"/>
      <c r="N137" s="46"/>
      <c r="O137" s="48"/>
    </row>
    <row r="138" spans="2:15" s="1" customFormat="1" ht="13.5" customHeight="1">
      <c r="B138" s="17"/>
      <c r="C138" s="11"/>
      <c r="D138" s="11"/>
      <c r="E138" s="132"/>
      <c r="F138" s="23"/>
      <c r="G138" s="27"/>
      <c r="H138" s="50"/>
      <c r="I138" s="7"/>
      <c r="J138" s="38"/>
      <c r="K138" s="35"/>
      <c r="L138" s="43"/>
      <c r="M138" s="45"/>
      <c r="N138" s="46"/>
      <c r="O138" s="48"/>
    </row>
    <row r="139" spans="2:15" s="1" customFormat="1" ht="13.5" customHeight="1">
      <c r="B139" s="20"/>
      <c r="C139" s="12"/>
      <c r="D139" s="12"/>
      <c r="E139" s="135"/>
      <c r="F139" s="22"/>
      <c r="G139" s="28"/>
      <c r="H139" s="51"/>
      <c r="I139" s="5"/>
      <c r="J139" s="38"/>
      <c r="K139" s="35"/>
      <c r="L139" s="43"/>
      <c r="M139" s="45"/>
      <c r="N139" s="46"/>
      <c r="O139" s="48"/>
    </row>
    <row r="140" spans="2:15" s="1" customFormat="1" ht="13.5" customHeight="1">
      <c r="B140" s="17"/>
      <c r="C140" s="11"/>
      <c r="D140" s="11"/>
      <c r="E140" s="132"/>
      <c r="F140" s="23"/>
      <c r="G140" s="27"/>
      <c r="H140" s="50"/>
      <c r="I140" s="7"/>
      <c r="J140" s="38"/>
      <c r="K140" s="35"/>
      <c r="L140" s="43"/>
      <c r="M140" s="45"/>
      <c r="N140" s="46"/>
      <c r="O140" s="48"/>
    </row>
    <row r="141" spans="2:15" s="1" customFormat="1" ht="13.5" customHeight="1">
      <c r="B141" s="20"/>
      <c r="C141" s="12"/>
      <c r="D141" s="12"/>
      <c r="E141" s="135"/>
      <c r="F141" s="22"/>
      <c r="G141" s="28"/>
      <c r="H141" s="51"/>
      <c r="I141" s="5"/>
      <c r="J141" s="38"/>
      <c r="K141" s="35"/>
      <c r="L141" s="43"/>
      <c r="M141" s="45"/>
      <c r="N141" s="46"/>
      <c r="O141" s="48"/>
    </row>
    <row r="142" spans="2:15" s="1" customFormat="1" ht="13.5" customHeight="1">
      <c r="B142" s="17"/>
      <c r="C142" s="11"/>
      <c r="D142" s="11"/>
      <c r="E142" s="132"/>
      <c r="F142" s="23"/>
      <c r="G142" s="27"/>
      <c r="H142" s="50"/>
      <c r="I142" s="7"/>
      <c r="J142" s="38"/>
      <c r="K142" s="35"/>
      <c r="L142" s="43"/>
      <c r="M142" s="45"/>
      <c r="N142" s="46"/>
      <c r="O142" s="48"/>
    </row>
    <row r="143" spans="2:15" s="1" customFormat="1" ht="13.5" customHeight="1">
      <c r="B143" s="20"/>
      <c r="C143" s="12"/>
      <c r="D143" s="12"/>
      <c r="E143" s="135"/>
      <c r="F143" s="22"/>
      <c r="G143" s="28"/>
      <c r="H143" s="51"/>
      <c r="I143" s="5"/>
      <c r="J143" s="38"/>
      <c r="K143" s="35"/>
      <c r="L143" s="43"/>
      <c r="M143" s="45"/>
      <c r="N143" s="46"/>
      <c r="O143" s="48"/>
    </row>
    <row r="144" spans="2:15" s="1" customFormat="1" ht="13.5" customHeight="1">
      <c r="B144" s="17"/>
      <c r="C144" s="11"/>
      <c r="D144" s="11"/>
      <c r="E144" s="132"/>
      <c r="F144" s="23"/>
      <c r="G144" s="27"/>
      <c r="H144" s="50"/>
      <c r="I144" s="7"/>
      <c r="J144" s="38"/>
      <c r="K144" s="35"/>
      <c r="L144" s="43"/>
      <c r="M144" s="45"/>
      <c r="N144" s="46"/>
      <c r="O144" s="48"/>
    </row>
    <row r="145" spans="2:15" s="1" customFormat="1" ht="13.5" customHeight="1">
      <c r="B145" s="20"/>
      <c r="C145" s="12"/>
      <c r="D145" s="12"/>
      <c r="E145" s="135"/>
      <c r="F145" s="22"/>
      <c r="G145" s="28"/>
      <c r="H145" s="51"/>
      <c r="I145" s="5"/>
      <c r="J145" s="38"/>
      <c r="K145" s="35"/>
      <c r="L145" s="43"/>
      <c r="M145" s="45"/>
      <c r="N145" s="46"/>
      <c r="O145" s="48"/>
    </row>
    <row r="146" spans="2:15" s="1" customFormat="1" ht="13.5" customHeight="1">
      <c r="B146" s="17"/>
      <c r="C146" s="11"/>
      <c r="D146" s="11"/>
      <c r="E146" s="132"/>
      <c r="F146" s="23"/>
      <c r="G146" s="27"/>
      <c r="H146" s="50"/>
      <c r="I146" s="7"/>
      <c r="J146" s="38"/>
      <c r="K146" s="35"/>
      <c r="L146" s="43"/>
      <c r="M146" s="45"/>
      <c r="N146" s="46"/>
      <c r="O146" s="48"/>
    </row>
    <row r="147" spans="2:15" s="1" customFormat="1" ht="13.5" customHeight="1">
      <c r="B147" s="20"/>
      <c r="C147" s="12"/>
      <c r="D147" s="12"/>
      <c r="E147" s="135"/>
      <c r="F147" s="22"/>
      <c r="G147" s="28"/>
      <c r="H147" s="51"/>
      <c r="I147" s="5"/>
      <c r="J147" s="38"/>
      <c r="K147" s="35"/>
      <c r="L147" s="43"/>
      <c r="M147" s="45"/>
      <c r="N147" s="46"/>
      <c r="O147" s="48"/>
    </row>
    <row r="148" spans="2:15" s="1" customFormat="1" ht="13.5" customHeight="1">
      <c r="B148" s="17"/>
      <c r="C148" s="11"/>
      <c r="D148" s="11"/>
      <c r="E148" s="132"/>
      <c r="F148" s="23"/>
      <c r="G148" s="27"/>
      <c r="H148" s="50"/>
      <c r="I148" s="7"/>
      <c r="J148" s="38"/>
      <c r="K148" s="35"/>
      <c r="L148" s="43"/>
      <c r="M148" s="45"/>
      <c r="N148" s="46"/>
      <c r="O148" s="48"/>
    </row>
    <row r="149" spans="2:15" s="1" customFormat="1" ht="13.5" customHeight="1">
      <c r="B149" s="20"/>
      <c r="C149" s="12"/>
      <c r="D149" s="12"/>
      <c r="E149" s="135"/>
      <c r="F149" s="22"/>
      <c r="G149" s="28"/>
      <c r="H149" s="51"/>
      <c r="I149" s="5"/>
      <c r="J149" s="38"/>
      <c r="K149" s="35"/>
      <c r="L149" s="43"/>
      <c r="M149" s="45"/>
      <c r="N149" s="46"/>
      <c r="O149" s="48"/>
    </row>
    <row r="150" spans="2:15" s="1" customFormat="1" ht="13.5" customHeight="1">
      <c r="B150" s="17"/>
      <c r="C150" s="11"/>
      <c r="D150" s="11"/>
      <c r="E150" s="132"/>
      <c r="F150" s="23"/>
      <c r="G150" s="27"/>
      <c r="H150" s="50"/>
      <c r="I150" s="7"/>
      <c r="J150" s="38"/>
      <c r="K150" s="35"/>
      <c r="L150" s="43"/>
      <c r="M150" s="45"/>
      <c r="N150" s="46"/>
      <c r="O150" s="48"/>
    </row>
    <row r="151" spans="2:15" s="1" customFormat="1" ht="13.5" customHeight="1">
      <c r="B151" s="20"/>
      <c r="C151" s="12"/>
      <c r="D151" s="12"/>
      <c r="E151" s="135"/>
      <c r="F151" s="22"/>
      <c r="G151" s="28"/>
      <c r="H151" s="51"/>
      <c r="I151" s="5"/>
      <c r="J151" s="38"/>
      <c r="K151" s="35"/>
      <c r="L151" s="43"/>
      <c r="M151" s="45"/>
      <c r="N151" s="46"/>
      <c r="O151" s="48"/>
    </row>
    <row r="152" spans="2:15" s="1" customFormat="1" ht="13.5" customHeight="1">
      <c r="B152" s="17"/>
      <c r="C152" s="11"/>
      <c r="D152" s="11"/>
      <c r="E152" s="132"/>
      <c r="F152" s="23"/>
      <c r="G152" s="27"/>
      <c r="H152" s="50"/>
      <c r="I152" s="7"/>
      <c r="J152" s="38"/>
      <c r="K152" s="35"/>
      <c r="L152" s="43"/>
      <c r="M152" s="45"/>
      <c r="N152" s="46"/>
      <c r="O152" s="48"/>
    </row>
    <row r="153" spans="2:15" s="1" customFormat="1" ht="13.5" customHeight="1">
      <c r="B153" s="20"/>
      <c r="C153" s="12"/>
      <c r="D153" s="12"/>
      <c r="E153" s="135"/>
      <c r="F153" s="22"/>
      <c r="G153" s="28"/>
      <c r="H153" s="51"/>
      <c r="I153" s="5"/>
      <c r="J153" s="38"/>
      <c r="K153" s="35"/>
      <c r="L153" s="43"/>
      <c r="M153" s="45"/>
      <c r="N153" s="46"/>
      <c r="O153" s="48"/>
    </row>
    <row r="154" spans="2:15" s="1" customFormat="1" ht="13.5" customHeight="1">
      <c r="B154" s="17"/>
      <c r="C154" s="11"/>
      <c r="D154" s="11"/>
      <c r="E154" s="132"/>
      <c r="F154" s="23"/>
      <c r="G154" s="27"/>
      <c r="H154" s="50"/>
      <c r="I154" s="7"/>
      <c r="J154" s="38"/>
      <c r="K154" s="35"/>
      <c r="L154" s="43"/>
      <c r="M154" s="45"/>
      <c r="N154" s="46"/>
      <c r="O154" s="48"/>
    </row>
    <row r="155" spans="2:15" s="1" customFormat="1" ht="13.5" customHeight="1">
      <c r="B155" s="20"/>
      <c r="C155" s="12"/>
      <c r="D155" s="12"/>
      <c r="E155" s="135"/>
      <c r="F155" s="22"/>
      <c r="G155" s="28"/>
      <c r="H155" s="51"/>
      <c r="I155" s="5"/>
      <c r="J155" s="38"/>
      <c r="K155" s="35"/>
      <c r="L155" s="43"/>
      <c r="M155" s="45"/>
      <c r="N155" s="46"/>
      <c r="O155" s="48"/>
    </row>
    <row r="156" spans="2:15" s="1" customFormat="1" ht="13.5" customHeight="1">
      <c r="B156" s="17"/>
      <c r="C156" s="11"/>
      <c r="D156" s="11"/>
      <c r="E156" s="132"/>
      <c r="F156" s="24"/>
      <c r="G156" s="27"/>
      <c r="H156" s="50"/>
      <c r="I156" s="7"/>
      <c r="J156" s="38"/>
      <c r="K156" s="35"/>
      <c r="L156" s="43"/>
      <c r="M156" s="45"/>
      <c r="N156" s="46"/>
      <c r="O156" s="48"/>
    </row>
    <row r="157" spans="2:15" s="1" customFormat="1" ht="13.5" customHeight="1">
      <c r="B157" s="20"/>
      <c r="C157" s="12"/>
      <c r="D157" s="12"/>
      <c r="E157" s="135"/>
      <c r="F157" s="25"/>
      <c r="G157" s="28"/>
      <c r="H157" s="51"/>
      <c r="I157" s="5"/>
      <c r="J157" s="38"/>
      <c r="K157" s="35"/>
      <c r="L157" s="43"/>
      <c r="M157" s="45"/>
      <c r="N157" s="46"/>
      <c r="O157" s="48"/>
    </row>
    <row r="158" spans="2:15" s="1" customFormat="1" ht="13.5" customHeight="1">
      <c r="B158" s="17"/>
      <c r="C158" s="11"/>
      <c r="D158" s="11"/>
      <c r="E158" s="132"/>
      <c r="F158" s="24"/>
      <c r="G158" s="27"/>
      <c r="H158" s="50"/>
      <c r="I158" s="7"/>
      <c r="J158" s="38"/>
      <c r="K158" s="35"/>
      <c r="L158" s="43"/>
      <c r="M158" s="45"/>
      <c r="N158" s="46"/>
      <c r="O158" s="48"/>
    </row>
    <row r="159" spans="2:15" s="1" customFormat="1" ht="13.5" customHeight="1">
      <c r="B159" s="20"/>
      <c r="C159" s="12"/>
      <c r="D159" s="12"/>
      <c r="E159" s="135"/>
      <c r="F159" s="25"/>
      <c r="G159" s="28"/>
      <c r="H159" s="51"/>
      <c r="I159" s="5"/>
      <c r="J159" s="38"/>
      <c r="K159" s="35"/>
      <c r="L159" s="43"/>
      <c r="M159" s="45"/>
      <c r="N159" s="46"/>
      <c r="O159" s="48"/>
    </row>
    <row r="160" spans="2:15" s="1" customFormat="1" ht="13.5" customHeight="1">
      <c r="B160" s="17"/>
      <c r="C160" s="11"/>
      <c r="D160" s="11"/>
      <c r="E160" s="132"/>
      <c r="F160" s="24"/>
      <c r="G160" s="27"/>
      <c r="H160" s="50"/>
      <c r="I160" s="7"/>
      <c r="J160" s="38"/>
      <c r="K160" s="35"/>
      <c r="L160" s="43"/>
      <c r="M160" s="45"/>
      <c r="N160" s="46"/>
      <c r="O160" s="48"/>
    </row>
    <row r="161" spans="2:15" s="1" customFormat="1" ht="13.5" customHeight="1">
      <c r="B161" s="18"/>
      <c r="C161" s="26" t="s">
        <v>66</v>
      </c>
      <c r="D161" s="13"/>
      <c r="E161" s="133"/>
      <c r="F161" s="26"/>
      <c r="G161" s="32"/>
      <c r="H161" s="69"/>
      <c r="I161" s="73"/>
      <c r="J161" s="38"/>
      <c r="K161" s="35"/>
      <c r="L161" s="43"/>
      <c r="M161" s="45"/>
      <c r="N161" s="46"/>
      <c r="O161" s="48"/>
    </row>
    <row r="162" spans="2:15" s="1" customFormat="1" ht="13.5" customHeight="1">
      <c r="B162" s="15"/>
      <c r="C162" s="2"/>
      <c r="D162" s="2"/>
      <c r="E162" s="134"/>
      <c r="F162" s="21"/>
      <c r="G162" s="29"/>
      <c r="H162" s="53"/>
      <c r="I162" s="3"/>
      <c r="J162" s="38"/>
      <c r="K162" s="35"/>
      <c r="L162" s="43"/>
      <c r="M162" s="45"/>
      <c r="N162" s="46"/>
      <c r="O162" s="47"/>
    </row>
    <row r="163" spans="2:15" s="1" customFormat="1" ht="13.5" customHeight="1">
      <c r="B163" s="63">
        <v>3</v>
      </c>
      <c r="C163" s="40" t="s">
        <v>22</v>
      </c>
      <c r="D163" s="4"/>
      <c r="E163" s="135"/>
      <c r="F163" s="22"/>
      <c r="G163" s="28"/>
      <c r="H163" s="51"/>
      <c r="I163" s="5"/>
      <c r="J163" s="38"/>
      <c r="K163" s="35"/>
      <c r="L163" s="43"/>
      <c r="M163" s="45"/>
      <c r="N163" s="46"/>
      <c r="O163" s="47"/>
    </row>
    <row r="164" spans="2:15" s="1" customFormat="1" ht="13.5" customHeight="1">
      <c r="B164" s="14"/>
      <c r="C164" s="6"/>
      <c r="D164" s="6"/>
      <c r="E164" s="132"/>
      <c r="F164" s="23"/>
      <c r="G164" s="27"/>
      <c r="H164" s="50"/>
      <c r="I164" s="7"/>
      <c r="J164" s="38"/>
      <c r="K164" s="35"/>
      <c r="L164" s="43"/>
      <c r="M164" s="45"/>
      <c r="N164" s="46"/>
      <c r="O164" s="47"/>
    </row>
    <row r="165" spans="2:15" s="1" customFormat="1" ht="13.5" customHeight="1">
      <c r="B165" s="16"/>
      <c r="C165" s="4"/>
      <c r="D165" s="4"/>
      <c r="E165" s="135"/>
      <c r="F165" s="22"/>
      <c r="G165" s="28"/>
      <c r="H165" s="51"/>
      <c r="I165" s="5"/>
      <c r="J165" s="38"/>
      <c r="K165" s="35"/>
      <c r="L165" s="43"/>
      <c r="M165" s="45"/>
      <c r="N165" s="46"/>
      <c r="O165" s="47"/>
    </row>
    <row r="166" spans="2:15" s="1" customFormat="1" ht="13.5" customHeight="1">
      <c r="B166" s="14"/>
      <c r="C166" s="6"/>
      <c r="D166" s="6"/>
      <c r="E166" s="132"/>
      <c r="F166" s="23"/>
      <c r="G166" s="27"/>
      <c r="H166" s="50"/>
      <c r="I166" s="66"/>
      <c r="J166" s="38"/>
      <c r="K166" s="35"/>
      <c r="L166" s="43"/>
      <c r="M166" s="45"/>
      <c r="N166" s="46"/>
      <c r="O166" s="47"/>
    </row>
    <row r="167" spans="2:15" s="1" customFormat="1" ht="13.5" customHeight="1">
      <c r="B167" s="16"/>
      <c r="C167" s="4" t="s">
        <v>71</v>
      </c>
      <c r="D167" s="4" t="s">
        <v>72</v>
      </c>
      <c r="E167" s="135">
        <v>1</v>
      </c>
      <c r="F167" s="22" t="s">
        <v>20</v>
      </c>
      <c r="G167" s="28"/>
      <c r="H167" s="51"/>
      <c r="I167" s="64"/>
      <c r="J167" s="38"/>
      <c r="K167" s="35"/>
      <c r="L167" s="43"/>
      <c r="M167" s="45"/>
      <c r="N167" s="46"/>
      <c r="O167" s="47"/>
    </row>
    <row r="168" spans="2:15" s="1" customFormat="1" ht="13.5" customHeight="1">
      <c r="B168" s="14"/>
      <c r="C168" s="6"/>
      <c r="D168" s="6"/>
      <c r="E168" s="132"/>
      <c r="F168" s="23"/>
      <c r="G168" s="27"/>
      <c r="H168" s="50"/>
      <c r="I168" s="66"/>
      <c r="J168" s="38"/>
      <c r="K168" s="35"/>
      <c r="L168" s="43"/>
      <c r="M168" s="45"/>
      <c r="N168" s="46"/>
      <c r="O168" s="47"/>
    </row>
    <row r="169" spans="2:15" s="1" customFormat="1" ht="13.5" customHeight="1">
      <c r="B169" s="16"/>
      <c r="C169" s="4" t="s">
        <v>73</v>
      </c>
      <c r="D169" s="4" t="s">
        <v>74</v>
      </c>
      <c r="E169" s="135">
        <v>1</v>
      </c>
      <c r="F169" s="22" t="s">
        <v>20</v>
      </c>
      <c r="G169" s="28"/>
      <c r="H169" s="51"/>
      <c r="I169" s="64"/>
      <c r="J169" s="38"/>
      <c r="K169" s="35"/>
      <c r="L169" s="43"/>
      <c r="M169" s="45"/>
      <c r="N169" s="46"/>
      <c r="O169" s="47"/>
    </row>
    <row r="170" spans="2:15" s="1" customFormat="1" ht="13.5" customHeight="1">
      <c r="B170" s="17"/>
      <c r="C170" s="6"/>
      <c r="D170" s="6"/>
      <c r="E170" s="132"/>
      <c r="F170" s="23"/>
      <c r="G170" s="27"/>
      <c r="H170" s="50"/>
      <c r="I170" s="7"/>
      <c r="J170" s="38"/>
      <c r="K170" s="35"/>
      <c r="L170" s="43"/>
      <c r="M170" s="45"/>
      <c r="N170" s="46"/>
      <c r="O170" s="48"/>
    </row>
    <row r="171" spans="2:15" s="1" customFormat="1" ht="13.5" customHeight="1">
      <c r="B171" s="20"/>
      <c r="C171" s="4"/>
      <c r="D171" s="4"/>
      <c r="E171" s="135"/>
      <c r="F171" s="22"/>
      <c r="G171" s="28"/>
      <c r="H171" s="51"/>
      <c r="I171" s="5"/>
      <c r="J171" s="38"/>
      <c r="K171" s="35"/>
      <c r="L171" s="43"/>
      <c r="M171" s="45"/>
      <c r="N171" s="46"/>
      <c r="O171" s="48"/>
    </row>
    <row r="172" spans="2:15" s="1" customFormat="1" ht="13.5" customHeight="1">
      <c r="B172" s="17"/>
      <c r="C172" s="6"/>
      <c r="D172" s="6"/>
      <c r="E172" s="132"/>
      <c r="F172" s="23"/>
      <c r="G172" s="27"/>
      <c r="H172" s="50"/>
      <c r="I172" s="7"/>
      <c r="J172" s="38"/>
      <c r="K172" s="35"/>
      <c r="L172" s="43"/>
      <c r="M172" s="45"/>
      <c r="N172" s="46"/>
      <c r="O172" s="48"/>
    </row>
    <row r="173" spans="2:15" s="1" customFormat="1" ht="13.5" customHeight="1">
      <c r="B173" s="20"/>
      <c r="C173" s="4"/>
      <c r="D173" s="4"/>
      <c r="E173" s="135"/>
      <c r="F173" s="22"/>
      <c r="G173" s="28"/>
      <c r="H173" s="51"/>
      <c r="I173" s="5"/>
      <c r="J173" s="38"/>
      <c r="K173" s="35"/>
      <c r="L173" s="43"/>
      <c r="M173" s="45"/>
      <c r="N173" s="46"/>
      <c r="O173" s="48"/>
    </row>
    <row r="174" spans="2:15" s="1" customFormat="1" ht="13.5" customHeight="1">
      <c r="B174" s="17"/>
      <c r="C174" s="6"/>
      <c r="D174" s="6"/>
      <c r="E174" s="132"/>
      <c r="F174" s="23"/>
      <c r="G174" s="27"/>
      <c r="H174" s="50"/>
      <c r="I174" s="7"/>
      <c r="J174" s="38"/>
      <c r="K174" s="35"/>
      <c r="L174" s="43"/>
      <c r="M174" s="45"/>
      <c r="N174" s="46"/>
      <c r="O174" s="48"/>
    </row>
    <row r="175" spans="2:15" s="1" customFormat="1" ht="13.5" customHeight="1">
      <c r="B175" s="20"/>
      <c r="C175" s="4"/>
      <c r="D175" s="4"/>
      <c r="E175" s="135"/>
      <c r="F175" s="22"/>
      <c r="G175" s="28"/>
      <c r="H175" s="51"/>
      <c r="I175" s="5"/>
      <c r="J175" s="38"/>
      <c r="K175" s="35"/>
      <c r="L175" s="43"/>
      <c r="M175" s="45"/>
      <c r="N175" s="46"/>
      <c r="O175" s="48"/>
    </row>
    <row r="176" spans="2:15" s="1" customFormat="1" ht="13.5" customHeight="1">
      <c r="B176" s="17"/>
      <c r="C176" s="6"/>
      <c r="D176" s="11"/>
      <c r="E176" s="132"/>
      <c r="F176" s="23"/>
      <c r="G176" s="27"/>
      <c r="H176" s="50"/>
      <c r="I176" s="7"/>
      <c r="J176" s="38"/>
      <c r="K176" s="35"/>
      <c r="L176" s="43"/>
      <c r="M176" s="45"/>
      <c r="N176" s="46"/>
      <c r="O176" s="48"/>
    </row>
    <row r="177" spans="2:15" s="1" customFormat="1" ht="13.5" customHeight="1">
      <c r="B177" s="20"/>
      <c r="C177" s="4"/>
      <c r="D177" s="4"/>
      <c r="E177" s="135"/>
      <c r="F177" s="22"/>
      <c r="G177" s="28"/>
      <c r="H177" s="51"/>
      <c r="I177" s="5"/>
      <c r="J177" s="38"/>
      <c r="K177" s="35"/>
      <c r="L177" s="43"/>
      <c r="M177" s="45"/>
      <c r="N177" s="46"/>
      <c r="O177" s="48"/>
    </row>
    <row r="178" spans="2:15" s="1" customFormat="1" ht="13.5" customHeight="1">
      <c r="B178" s="17"/>
      <c r="C178" s="6"/>
      <c r="D178" s="11"/>
      <c r="E178" s="132"/>
      <c r="F178" s="23"/>
      <c r="G178" s="27"/>
      <c r="H178" s="50"/>
      <c r="I178" s="7"/>
      <c r="J178" s="38"/>
      <c r="K178" s="35"/>
      <c r="L178" s="43"/>
      <c r="M178" s="45"/>
      <c r="N178" s="46"/>
      <c r="O178" s="48"/>
    </row>
    <row r="179" spans="2:15" s="1" customFormat="1" ht="13.5" customHeight="1">
      <c r="B179" s="20"/>
      <c r="C179" s="4"/>
      <c r="D179" s="4"/>
      <c r="E179" s="135"/>
      <c r="F179" s="22"/>
      <c r="G179" s="28"/>
      <c r="H179" s="51"/>
      <c r="I179" s="5"/>
      <c r="J179" s="38"/>
      <c r="K179" s="35"/>
      <c r="L179" s="43"/>
      <c r="M179" s="45"/>
      <c r="N179" s="46"/>
      <c r="O179" s="48"/>
    </row>
    <row r="180" spans="2:15" s="1" customFormat="1" ht="13.5" customHeight="1">
      <c r="B180" s="17"/>
      <c r="C180" s="6"/>
      <c r="D180" s="11"/>
      <c r="E180" s="132"/>
      <c r="F180" s="23"/>
      <c r="G180" s="27"/>
      <c r="H180" s="50"/>
      <c r="I180" s="7"/>
      <c r="J180" s="38"/>
      <c r="K180" s="35"/>
      <c r="L180" s="43"/>
      <c r="M180" s="45"/>
      <c r="N180" s="46"/>
      <c r="O180" s="48"/>
    </row>
    <row r="181" spans="2:15" s="1" customFormat="1" ht="13.5" customHeight="1">
      <c r="B181" s="20"/>
      <c r="C181" s="4"/>
      <c r="D181" s="4"/>
      <c r="E181" s="135"/>
      <c r="F181" s="22"/>
      <c r="G181" s="28"/>
      <c r="H181" s="51"/>
      <c r="I181" s="5"/>
      <c r="J181" s="38"/>
      <c r="K181" s="35"/>
      <c r="L181" s="43"/>
      <c r="M181" s="45"/>
      <c r="N181" s="46"/>
      <c r="O181" s="48"/>
    </row>
    <row r="182" spans="2:15" s="1" customFormat="1" ht="13.5" customHeight="1">
      <c r="B182" s="17"/>
      <c r="C182" s="6"/>
      <c r="D182" s="11"/>
      <c r="E182" s="132"/>
      <c r="F182" s="23"/>
      <c r="G182" s="27"/>
      <c r="H182" s="50"/>
      <c r="I182" s="7"/>
      <c r="J182" s="38"/>
      <c r="K182" s="35"/>
      <c r="L182" s="43"/>
      <c r="M182" s="45"/>
      <c r="N182" s="46"/>
      <c r="O182" s="48"/>
    </row>
    <row r="183" spans="2:15" s="1" customFormat="1" ht="13.5" customHeight="1">
      <c r="B183" s="20"/>
      <c r="C183" s="4"/>
      <c r="D183" s="12"/>
      <c r="E183" s="135"/>
      <c r="F183" s="22"/>
      <c r="G183" s="28"/>
      <c r="H183" s="51"/>
      <c r="I183" s="5"/>
      <c r="J183" s="38"/>
      <c r="K183" s="35"/>
      <c r="L183" s="43"/>
      <c r="M183" s="45"/>
      <c r="N183" s="46"/>
      <c r="O183" s="48"/>
    </row>
    <row r="184" spans="2:15" s="1" customFormat="1" ht="13.5" customHeight="1">
      <c r="B184" s="17"/>
      <c r="C184" s="6"/>
      <c r="D184" s="11"/>
      <c r="E184" s="132"/>
      <c r="F184" s="23"/>
      <c r="G184" s="27"/>
      <c r="H184" s="50"/>
      <c r="I184" s="7"/>
      <c r="J184" s="38"/>
      <c r="K184" s="35"/>
      <c r="L184" s="43"/>
      <c r="M184" s="45"/>
      <c r="N184" s="46"/>
      <c r="O184" s="48"/>
    </row>
    <row r="185" spans="2:15" s="1" customFormat="1" ht="13.5" customHeight="1">
      <c r="B185" s="20"/>
      <c r="C185" s="4"/>
      <c r="D185" s="12"/>
      <c r="E185" s="135"/>
      <c r="F185" s="22"/>
      <c r="G185" s="28"/>
      <c r="H185" s="51"/>
      <c r="I185" s="5"/>
      <c r="J185" s="38"/>
      <c r="K185" s="35"/>
      <c r="L185" s="43"/>
      <c r="M185" s="45"/>
      <c r="N185" s="46"/>
      <c r="O185" s="48"/>
    </row>
    <row r="186" spans="2:15" s="1" customFormat="1" ht="13.5" customHeight="1">
      <c r="B186" s="17"/>
      <c r="C186" s="6"/>
      <c r="D186" s="11"/>
      <c r="E186" s="132"/>
      <c r="F186" s="23"/>
      <c r="G186" s="27"/>
      <c r="H186" s="50"/>
      <c r="I186" s="7"/>
      <c r="J186" s="38"/>
      <c r="K186" s="35"/>
      <c r="L186" s="43"/>
      <c r="M186" s="45"/>
      <c r="N186" s="46"/>
      <c r="O186" s="48"/>
    </row>
    <row r="187" spans="2:15" s="1" customFormat="1" ht="13.5" customHeight="1">
      <c r="B187" s="20"/>
      <c r="C187" s="4"/>
      <c r="D187" s="12"/>
      <c r="E187" s="135"/>
      <c r="F187" s="22"/>
      <c r="G187" s="28"/>
      <c r="H187" s="51"/>
      <c r="I187" s="5"/>
      <c r="J187" s="38"/>
      <c r="K187" s="35"/>
      <c r="L187" s="43"/>
      <c r="M187" s="45"/>
      <c r="N187" s="46"/>
      <c r="O187" s="48"/>
    </row>
    <row r="188" spans="2:15" s="1" customFormat="1" ht="13.5" customHeight="1">
      <c r="B188" s="17"/>
      <c r="C188" s="6"/>
      <c r="D188" s="11"/>
      <c r="E188" s="132"/>
      <c r="F188" s="23"/>
      <c r="G188" s="27"/>
      <c r="H188" s="50"/>
      <c r="I188" s="7"/>
      <c r="J188" s="38"/>
      <c r="K188" s="35"/>
      <c r="L188" s="43"/>
      <c r="M188" s="45"/>
      <c r="N188" s="46"/>
      <c r="O188" s="48"/>
    </row>
    <row r="189" spans="2:15" s="1" customFormat="1" ht="13.5" customHeight="1">
      <c r="B189" s="20"/>
      <c r="C189" s="4"/>
      <c r="D189" s="12"/>
      <c r="E189" s="135"/>
      <c r="F189" s="22"/>
      <c r="G189" s="28"/>
      <c r="H189" s="51"/>
      <c r="I189" s="5"/>
      <c r="J189" s="38"/>
      <c r="K189" s="35"/>
      <c r="L189" s="43"/>
      <c r="M189" s="45"/>
      <c r="N189" s="46"/>
      <c r="O189" s="48"/>
    </row>
    <row r="190" spans="2:15" s="1" customFormat="1" ht="13.5" customHeight="1">
      <c r="B190" s="17"/>
      <c r="C190" s="6"/>
      <c r="D190" s="11"/>
      <c r="E190" s="132"/>
      <c r="F190" s="23"/>
      <c r="G190" s="27"/>
      <c r="H190" s="50"/>
      <c r="I190" s="7"/>
      <c r="J190" s="38"/>
      <c r="K190" s="35"/>
      <c r="L190" s="43"/>
      <c r="M190" s="45"/>
      <c r="N190" s="46"/>
      <c r="O190" s="48"/>
    </row>
    <row r="191" spans="2:15" s="1" customFormat="1" ht="13.5" customHeight="1">
      <c r="B191" s="20"/>
      <c r="C191" s="4"/>
      <c r="D191" s="12"/>
      <c r="E191" s="135"/>
      <c r="F191" s="22"/>
      <c r="G191" s="28"/>
      <c r="H191" s="51"/>
      <c r="I191" s="5"/>
      <c r="J191" s="38"/>
      <c r="K191" s="35"/>
      <c r="L191" s="43"/>
      <c r="M191" s="45"/>
      <c r="N191" s="46"/>
      <c r="O191" s="48"/>
    </row>
    <row r="192" spans="2:15" s="1" customFormat="1" ht="13.5" customHeight="1">
      <c r="B192" s="17"/>
      <c r="C192" s="6"/>
      <c r="D192" s="11"/>
      <c r="E192" s="132"/>
      <c r="F192" s="23"/>
      <c r="G192" s="27"/>
      <c r="H192" s="50"/>
      <c r="I192" s="7"/>
      <c r="J192" s="38"/>
      <c r="K192" s="35"/>
      <c r="L192" s="43"/>
      <c r="M192" s="45"/>
      <c r="N192" s="46"/>
      <c r="O192" s="48"/>
    </row>
    <row r="193" spans="1:23" ht="13.5" customHeight="1">
      <c r="A193" s="1"/>
      <c r="B193" s="20"/>
      <c r="C193" s="4"/>
      <c r="D193" s="12"/>
      <c r="E193" s="135"/>
      <c r="F193" s="22"/>
      <c r="G193" s="28"/>
      <c r="H193" s="51"/>
      <c r="I193" s="5"/>
      <c r="J193" s="38"/>
      <c r="K193" s="35"/>
      <c r="M193" s="45"/>
      <c r="N193" s="46"/>
      <c r="O193" s="48"/>
      <c r="P193" s="1"/>
      <c r="Q193" s="1"/>
      <c r="R193" s="1"/>
      <c r="S193" s="1"/>
      <c r="T193" s="1"/>
      <c r="U193" s="1"/>
      <c r="V193" s="1"/>
      <c r="W193" s="1"/>
    </row>
    <row r="194" spans="1:23" ht="13.5" customHeight="1">
      <c r="A194" s="1"/>
      <c r="B194" s="17"/>
      <c r="C194" s="11"/>
      <c r="D194" s="11"/>
      <c r="E194" s="132"/>
      <c r="F194" s="23"/>
      <c r="G194" s="27"/>
      <c r="H194" s="50"/>
      <c r="I194" s="7"/>
      <c r="J194" s="38"/>
      <c r="K194" s="35"/>
      <c r="M194" s="45"/>
      <c r="N194" s="46"/>
      <c r="O194" s="48"/>
      <c r="P194" s="1"/>
      <c r="Q194" s="1"/>
      <c r="R194" s="1"/>
      <c r="S194" s="1"/>
      <c r="T194" s="1"/>
      <c r="U194" s="1"/>
      <c r="V194" s="1"/>
      <c r="W194" s="1"/>
    </row>
    <row r="195" spans="1:23" ht="13.5" customHeight="1">
      <c r="A195" s="1"/>
      <c r="B195" s="20"/>
      <c r="C195" s="12"/>
      <c r="D195" s="12"/>
      <c r="E195" s="135"/>
      <c r="F195" s="22"/>
      <c r="G195" s="28"/>
      <c r="H195" s="51"/>
      <c r="I195" s="5"/>
      <c r="J195" s="38"/>
      <c r="K195" s="35"/>
      <c r="M195" s="45"/>
      <c r="N195" s="46"/>
      <c r="O195" s="48"/>
      <c r="P195" s="1"/>
      <c r="Q195" s="1"/>
      <c r="R195" s="1"/>
      <c r="S195" s="1"/>
      <c r="T195" s="1"/>
      <c r="U195" s="1"/>
      <c r="V195" s="1"/>
      <c r="W195" s="1"/>
    </row>
    <row r="196" spans="1:23" ht="13.5" customHeight="1">
      <c r="A196" s="1"/>
      <c r="B196" s="17"/>
      <c r="C196" s="11"/>
      <c r="D196" s="11"/>
      <c r="E196" s="132"/>
      <c r="F196" s="23"/>
      <c r="G196" s="27"/>
      <c r="H196" s="50"/>
      <c r="I196" s="7"/>
      <c r="J196" s="38"/>
      <c r="K196" s="35"/>
      <c r="M196" s="45"/>
      <c r="N196" s="46"/>
      <c r="O196" s="48"/>
      <c r="P196" s="1"/>
      <c r="Q196" s="1"/>
      <c r="R196" s="1"/>
      <c r="S196" s="1"/>
      <c r="T196" s="1"/>
      <c r="U196" s="1"/>
      <c r="V196" s="1"/>
      <c r="W196" s="1"/>
    </row>
    <row r="197" spans="1:23" ht="13.5" customHeight="1">
      <c r="A197" s="1"/>
      <c r="B197" s="20"/>
      <c r="C197" s="12"/>
      <c r="D197" s="12"/>
      <c r="E197" s="135"/>
      <c r="F197" s="22"/>
      <c r="G197" s="28"/>
      <c r="H197" s="51"/>
      <c r="I197" s="5"/>
      <c r="J197" s="38"/>
      <c r="K197" s="35"/>
      <c r="M197" s="45"/>
      <c r="N197" s="46"/>
      <c r="O197" s="48"/>
      <c r="P197" s="1"/>
      <c r="Q197" s="1"/>
      <c r="R197" s="1"/>
      <c r="S197" s="1"/>
      <c r="T197" s="1"/>
      <c r="U197" s="1"/>
      <c r="V197" s="1"/>
      <c r="W197" s="1"/>
    </row>
    <row r="198" spans="1:23" ht="13.5" customHeight="1">
      <c r="A198" s="1"/>
      <c r="B198" s="17"/>
      <c r="C198" s="11"/>
      <c r="D198" s="11"/>
      <c r="E198" s="132"/>
      <c r="F198" s="24"/>
      <c r="G198" s="27"/>
      <c r="H198" s="50"/>
      <c r="I198" s="7"/>
      <c r="J198" s="38"/>
      <c r="K198" s="35"/>
      <c r="M198" s="45"/>
      <c r="N198" s="46"/>
      <c r="O198" s="48"/>
      <c r="P198" s="1"/>
      <c r="Q198" s="1"/>
      <c r="R198" s="1"/>
      <c r="S198" s="1"/>
      <c r="T198" s="1"/>
      <c r="U198" s="1"/>
      <c r="V198" s="1"/>
      <c r="W198" s="1"/>
    </row>
    <row r="199" spans="1:23" ht="13.5" customHeight="1">
      <c r="A199" s="1"/>
      <c r="B199" s="20"/>
      <c r="C199" s="12"/>
      <c r="D199" s="12"/>
      <c r="E199" s="135"/>
      <c r="F199" s="25"/>
      <c r="G199" s="28"/>
      <c r="H199" s="51"/>
      <c r="I199" s="5"/>
      <c r="J199" s="38"/>
      <c r="K199" s="35"/>
      <c r="M199" s="45"/>
      <c r="N199" s="46"/>
      <c r="O199" s="48"/>
      <c r="P199" s="1"/>
      <c r="Q199" s="1"/>
      <c r="R199" s="1"/>
      <c r="S199" s="1"/>
      <c r="T199" s="1"/>
      <c r="U199" s="1"/>
      <c r="V199" s="1"/>
      <c r="W199" s="1"/>
    </row>
    <row r="200" spans="1:23" ht="13.5" customHeight="1">
      <c r="A200" s="1"/>
      <c r="B200" s="17"/>
      <c r="C200" s="11"/>
      <c r="D200" s="11"/>
      <c r="E200" s="132"/>
      <c r="F200" s="24"/>
      <c r="G200" s="27"/>
      <c r="H200" s="50"/>
      <c r="I200" s="7"/>
      <c r="J200" s="38"/>
      <c r="K200" s="35"/>
      <c r="M200" s="45"/>
      <c r="N200" s="46"/>
      <c r="O200" s="48"/>
      <c r="P200" s="1"/>
      <c r="Q200" s="1"/>
      <c r="R200" s="1"/>
      <c r="S200" s="1"/>
      <c r="T200" s="1"/>
      <c r="U200" s="1"/>
      <c r="V200" s="1"/>
      <c r="W200" s="1"/>
    </row>
    <row r="201" spans="1:23" ht="13.5" customHeight="1">
      <c r="A201" s="1"/>
      <c r="B201" s="18"/>
      <c r="C201" s="26" t="s">
        <v>66</v>
      </c>
      <c r="D201" s="13"/>
      <c r="E201" s="133"/>
      <c r="F201" s="26"/>
      <c r="G201" s="32"/>
      <c r="H201" s="69"/>
      <c r="I201" s="73"/>
      <c r="J201" s="38"/>
      <c r="K201" s="35"/>
      <c r="M201" s="45"/>
      <c r="N201" s="46"/>
      <c r="O201" s="48"/>
      <c r="P201" s="1"/>
      <c r="Q201" s="1"/>
      <c r="R201" s="1"/>
      <c r="S201" s="1"/>
      <c r="T201" s="1"/>
      <c r="U201" s="1"/>
      <c r="V201" s="1"/>
      <c r="W201" s="1"/>
    </row>
    <row r="202" spans="1:23" ht="13.5" customHeight="1">
      <c r="A202" s="1"/>
      <c r="P202" s="1"/>
      <c r="Q202" s="1"/>
      <c r="R202" s="1"/>
      <c r="S202" s="1"/>
      <c r="T202" s="1"/>
      <c r="U202" s="1"/>
      <c r="V202" s="1"/>
      <c r="W202" s="1"/>
    </row>
  </sheetData>
  <phoneticPr fontId="13"/>
  <printOptions horizontalCentered="1" verticalCentered="1"/>
  <pageMargins left="0.78740157480314965" right="0.31496062992125984" top="0.78740157480314965" bottom="0.47244094488188981" header="0.51181102362204722" footer="0.27559055118110237"/>
  <pageSetup paperSize="9" scale="95" orientation="landscape" blackAndWhite="1" r:id="rId1"/>
  <headerFooter>
    <oddFooter>&amp;L&amp;A－&amp;P</oddFooter>
  </headerFooter>
  <rowBreaks count="4" manualBreakCount="4">
    <brk id="41" min="1" max="8" man="1"/>
    <brk id="81" min="1" max="8" man="1"/>
    <brk id="121" min="1" max="8" man="1"/>
    <brk id="161"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全体大項目</vt:lpstr>
      <vt:lpstr>種目合計</vt:lpstr>
      <vt:lpstr>電気内訳書</vt:lpstr>
      <vt:lpstr>種目合計!Print_Area</vt:lpstr>
      <vt:lpstr>全体大項目!Print_Area</vt:lpstr>
      <vt:lpstr>電気内訳書!Print_Area</vt:lpstr>
      <vt:lpstr>電気内訳書!Print_Titles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nakagawa</dc:creator>
  <cp:lastModifiedBy>府内 淳貴</cp:lastModifiedBy>
  <cp:lastPrinted>2026-04-06T01:38:50Z</cp:lastPrinted>
  <dcterms:created xsi:type="dcterms:W3CDTF">2014-07-05T01:36:20Z</dcterms:created>
  <dcterms:modified xsi:type="dcterms:W3CDTF">2026-05-21T10:57:32Z</dcterms:modified>
</cp:coreProperties>
</file>